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801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externalReferences>
    <externalReference r:id="rId10"/>
  </externalReference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<sst xmlns="http://schemas.openxmlformats.org/spreadsheetml/2006/main" count="220" uniqueCount="71">
  <si>
    <t>Pricing Formula</t>
  </si>
  <si>
    <t>Urban</t>
  </si>
  <si>
    <t>Suburban</t>
  </si>
  <si>
    <t>Rural</t>
  </si>
  <si>
    <t>London</t>
  </si>
  <si>
    <t>Weight (g)</t>
  </si>
  <si>
    <t>Price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</si>
  <si>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</si>
  <si>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</si>
  <si>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</si>
  <si>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</si>
  <si>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</si>
  <si>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</si>
  <si>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</si>
  <si>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</si>
  <si>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</si>
  <si>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</si>
  <si>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</si>
  <si>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</si>
  <si>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</si>
  <si>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</si>
  <si>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</si>
  <si>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</si>
  <si>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</si>
  <si>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</si>
  <si>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</si>
  <si>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</si>
  <si>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</si>
  <si>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 xml:space="preserve">Additional carrier charge (from third carrier)* per additional carrier </t>
  </si>
  <si>
    <t>*The charge is shown NET, this product attracts VAT at the standard rate.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</si>
  <si>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</si>
  <si>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</si>
  <si>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</si>
  <si>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</si>
  <si>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</si>
  <si>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</si>
  <si>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</si>
  <si>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</si>
  <si>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</si>
  <si>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</si>
  <si>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</si>
  <si>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</si>
  <si>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</si>
  <si>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</si>
  <si>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Parcels Contract - Other charges</t>
  </si>
  <si>
    <t>*Access Refund Rate</t>
  </si>
  <si>
    <t xml:space="preserve">*Missort processing rate </t>
  </si>
  <si>
    <t>6.1 Parcels Other Charges</t>
  </si>
  <si>
    <t>Menu - Parcel Zonal Price Plan</t>
  </si>
  <si>
    <t>Pricing formula - Parcel Zonal Price Plan</t>
  </si>
  <si>
    <t>Access 70 Parcels - Parcel Zonal Price Plan</t>
  </si>
  <si>
    <t>Access 1400 Parcels - Parcel Zonal Price Plan</t>
  </si>
  <si>
    <t>Access 70 A3 - Parcel Zonal Price Plan</t>
  </si>
  <si>
    <t>Access 1400 A3 - Parcel Zonal Price Plan</t>
  </si>
  <si>
    <t>Forecast Surcharges (per mail centre): *</t>
  </si>
  <si>
    <t>0-1000g</t>
  </si>
  <si>
    <t>1001-1250g</t>
  </si>
  <si>
    <t>1251-1500g</t>
  </si>
  <si>
    <t>1501-1750g</t>
  </si>
  <si>
    <t>1751-2000g</t>
  </si>
  <si>
    <t>Access 70 Parcel</t>
  </si>
  <si>
    <t>Access 1400 Parcel</t>
  </si>
  <si>
    <t>Vehicle No Shows</t>
  </si>
  <si>
    <t xml:space="preserve">These prices are now published on the 'Pricing' page on our website www.royalmailwholesale.com </t>
  </si>
  <si>
    <t>0-750g</t>
  </si>
  <si>
    <t xml:space="preserve"> © Royal Mail Group 2017. All rights reserved.</t>
  </si>
  <si>
    <t>Charge Per Item 2017/2018</t>
  </si>
  <si>
    <t>Yorks Annual Lease (per York)*</t>
  </si>
  <si>
    <t>145 pence</t>
  </si>
  <si>
    <t>20.23 pence</t>
  </si>
  <si>
    <t>£3.00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</si>
</sst>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_-;\-* #,##0.000_-;_-* &quot;-&quot;?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165" fontId="0" fillId="32" borderId="0" xfId="0" applyNumberFormat="1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7" fontId="0" fillId="33" borderId="13" xfId="0" applyNumberFormat="1" applyFill="1" applyBorder="1" applyAlignment="1" quotePrefix="1">
      <alignment horizontal="center" vertical="center" wrapText="1"/>
    </xf>
    <xf numFmtId="17" fontId="0" fillId="34" borderId="13" xfId="0" applyNumberFormat="1" applyFill="1" applyBorder="1" applyAlignment="1" quotePrefix="1">
      <alignment horizontal="center" vertical="center" wrapText="1"/>
    </xf>
    <xf numFmtId="17" fontId="0" fillId="4" borderId="13" xfId="0" applyNumberFormat="1" applyFill="1" applyBorder="1" applyAlignment="1" quotePrefix="1">
      <alignment horizontal="center" vertical="center" wrapText="1"/>
    </xf>
    <xf numFmtId="17" fontId="0" fillId="35" borderId="14" xfId="0" applyNumberFormat="1" applyFill="1" applyBorder="1" applyAlignment="1" quotePrefix="1">
      <alignment horizontal="center" vertical="center" wrapText="1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165" fontId="1" fillId="0" borderId="0" xfId="42" applyNumberFormat="1" applyFill="1" applyBorder="1" applyAlignment="1">
      <alignment/>
    </xf>
    <xf numFmtId="165" fontId="1" fillId="0" borderId="15" xfId="42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0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0" fillId="4" borderId="0" xfId="53" applyFill="1" applyAlignment="1">
      <alignment/>
    </xf>
    <xf numFmtId="0" fontId="2" fillId="35" borderId="0" xfId="0" applyFont="1" applyFill="1" applyAlignment="1">
      <alignment horizontal="center"/>
    </xf>
    <xf numFmtId="0" fontId="40" fillId="35" borderId="0" xfId="53" applyFill="1" applyAlignment="1">
      <alignment/>
    </xf>
    <xf numFmtId="0" fontId="2" fillId="36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0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0" fillId="0" borderId="0" xfId="53" applyFill="1" applyBorder="1" applyAlignment="1" applyProtection="1">
      <alignment/>
      <protection/>
    </xf>
    <xf numFmtId="0" fontId="7" fillId="0" borderId="0" xfId="58" applyFont="1">
      <alignment/>
      <protection/>
    </xf>
    <xf numFmtId="0" fontId="12" fillId="36" borderId="0" xfId="53" applyFont="1" applyFill="1" applyAlignment="1" quotePrefix="1">
      <alignment/>
    </xf>
    <xf numFmtId="0" fontId="0" fillId="0" borderId="16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43" fontId="0" fillId="0" borderId="0" xfId="0" applyNumberFormat="1" applyAlignment="1">
      <alignment/>
    </xf>
    <xf numFmtId="165" fontId="1" fillId="0" borderId="17" xfId="42" applyNumberFormat="1" applyBorder="1" applyAlignment="1">
      <alignment/>
    </xf>
    <xf numFmtId="165" fontId="1" fillId="0" borderId="18" xfId="42" applyNumberFormat="1" applyBorder="1" applyAlignment="1">
      <alignment/>
    </xf>
    <xf numFmtId="165" fontId="1" fillId="0" borderId="19" xfId="42" applyNumberFormat="1" applyFont="1" applyBorder="1" applyAlignment="1">
      <alignment/>
    </xf>
    <xf numFmtId="165" fontId="1" fillId="0" borderId="20" xfId="42" applyNumberFormat="1" applyFont="1" applyBorder="1" applyAlignment="1">
      <alignment/>
    </xf>
    <xf numFmtId="165" fontId="1" fillId="0" borderId="21" xfId="42" applyNumberFormat="1" applyFont="1" applyBorder="1" applyAlignment="1">
      <alignment/>
    </xf>
    <xf numFmtId="165" fontId="1" fillId="0" borderId="19" xfId="42" applyNumberFormat="1" applyBorder="1" applyAlignment="1">
      <alignment/>
    </xf>
    <xf numFmtId="165" fontId="1" fillId="0" borderId="20" xfId="42" applyNumberFormat="1" applyBorder="1" applyAlignment="1">
      <alignment/>
    </xf>
    <xf numFmtId="165" fontId="1" fillId="0" borderId="21" xfId="42" applyNumberFormat="1" applyBorder="1" applyAlignment="1">
      <alignment/>
    </xf>
    <xf numFmtId="0" fontId="0" fillId="37" borderId="11" xfId="0" applyFill="1" applyBorder="1" applyAlignment="1">
      <alignment/>
    </xf>
    <xf numFmtId="165" fontId="1" fillId="37" borderId="22" xfId="42" applyNumberFormat="1" applyFill="1" applyBorder="1" applyAlignment="1">
      <alignment/>
    </xf>
    <xf numFmtId="165" fontId="1" fillId="37" borderId="0" xfId="42" applyNumberFormat="1" applyFill="1" applyBorder="1" applyAlignment="1">
      <alignment/>
    </xf>
    <xf numFmtId="165" fontId="1" fillId="37" borderId="15" xfId="42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5" fontId="1" fillId="0" borderId="19" xfId="42" applyNumberFormat="1" applyFill="1" applyBorder="1" applyAlignment="1">
      <alignment/>
    </xf>
    <xf numFmtId="165" fontId="1" fillId="0" borderId="20" xfId="42" applyNumberFormat="1" applyFill="1" applyBorder="1" applyAlignment="1">
      <alignment/>
    </xf>
    <xf numFmtId="165" fontId="1" fillId="0" borderId="21" xfId="42" applyNumberFormat="1" applyFill="1" applyBorder="1" applyAlignment="1">
      <alignment/>
    </xf>
    <xf numFmtId="0" fontId="40" fillId="0" borderId="0" xfId="53" applyFill="1" applyAlignment="1" quotePrefix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8" borderId="0" xfId="58" applyFont="1" applyFill="1" applyBorder="1" applyAlignment="1">
      <alignment horizontal="center"/>
      <protection/>
    </xf>
    <xf numFmtId="0" fontId="9" fillId="0" borderId="23" xfId="58" applyFont="1" applyBorder="1" applyAlignment="1">
      <alignment wrapText="1"/>
      <protection/>
    </xf>
    <xf numFmtId="0" fontId="9" fillId="0" borderId="13" xfId="58" applyFont="1" applyBorder="1" applyAlignment="1">
      <alignment horizontal="center" wrapText="1"/>
      <protection/>
    </xf>
    <xf numFmtId="0" fontId="9" fillId="0" borderId="14" xfId="58" applyFont="1" applyBorder="1" applyAlignment="1">
      <alignment horizontal="center" wrapText="1"/>
      <protection/>
    </xf>
    <xf numFmtId="0" fontId="10" fillId="0" borderId="24" xfId="58" applyFont="1" applyBorder="1">
      <alignment/>
      <protection/>
    </xf>
    <xf numFmtId="0" fontId="8" fillId="0" borderId="17" xfId="58" applyFont="1" applyBorder="1" applyAlignment="1">
      <alignment horizontal="center"/>
      <protection/>
    </xf>
    <xf numFmtId="4" fontId="8" fillId="0" borderId="18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4" fontId="8" fillId="0" borderId="15" xfId="58" applyNumberFormat="1" applyFont="1" applyBorder="1" applyAlignment="1">
      <alignment horizontal="center"/>
      <protection/>
    </xf>
    <xf numFmtId="0" fontId="8" fillId="0" borderId="19" xfId="58" applyFont="1" applyBorder="1">
      <alignment/>
      <protection/>
    </xf>
    <xf numFmtId="0" fontId="8" fillId="0" borderId="2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8" fillId="0" borderId="18" xfId="58" applyFont="1" applyBorder="1" applyAlignment="1">
      <alignment horizontal="center"/>
      <protection/>
    </xf>
    <xf numFmtId="0" fontId="8" fillId="0" borderId="24" xfId="58" applyFont="1" applyBorder="1">
      <alignment/>
      <protection/>
    </xf>
    <xf numFmtId="0" fontId="10" fillId="38" borderId="24" xfId="58" applyFont="1" applyFill="1" applyBorder="1">
      <alignment/>
      <protection/>
    </xf>
    <xf numFmtId="0" fontId="8" fillId="38" borderId="17" xfId="58" applyFont="1" applyFill="1" applyBorder="1" applyAlignment="1">
      <alignment horizontal="center"/>
      <protection/>
    </xf>
    <xf numFmtId="0" fontId="10" fillId="38" borderId="19" xfId="58" applyFont="1" applyFill="1" applyBorder="1">
      <alignment/>
      <protection/>
    </xf>
    <xf numFmtId="0" fontId="8" fillId="0" borderId="24" xfId="58" applyFont="1" applyFill="1" applyBorder="1">
      <alignment/>
      <protection/>
    </xf>
    <xf numFmtId="8" fontId="8" fillId="0" borderId="18" xfId="58" applyNumberFormat="1" applyFont="1" applyBorder="1" applyAlignment="1">
      <alignment horizontal="center"/>
      <protection/>
    </xf>
    <xf numFmtId="0" fontId="8" fillId="0" borderId="19" xfId="58" applyFont="1" applyFill="1" applyBorder="1">
      <alignment/>
      <protection/>
    </xf>
    <xf numFmtId="0" fontId="10" fillId="0" borderId="22" xfId="58" applyFont="1" applyBorder="1">
      <alignment/>
      <protection/>
    </xf>
    <xf numFmtId="8" fontId="10" fillId="0" borderId="15" xfId="58" applyNumberFormat="1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19" xfId="58" applyFont="1" applyBorder="1">
      <alignment/>
      <protection/>
    </xf>
    <xf numFmtId="0" fontId="10" fillId="0" borderId="20" xfId="58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17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2" xfId="59" applyFont="1" applyBorder="1">
      <alignment/>
      <protection/>
    </xf>
    <xf numFmtId="6" fontId="10" fillId="0" borderId="21" xfId="58" applyNumberFormat="1" applyFont="1" applyBorder="1" applyAlignment="1">
      <alignment horizontal="center"/>
      <protection/>
    </xf>
    <xf numFmtId="0" fontId="8" fillId="38" borderId="22" xfId="59" applyFont="1" applyFill="1" applyBorder="1" applyAlignment="1">
      <alignment wrapText="1"/>
      <protection/>
    </xf>
    <xf numFmtId="0" fontId="10" fillId="0" borderId="19" xfId="58" applyFont="1" applyBorder="1" applyAlignment="1">
      <alignment wrapText="1"/>
      <protection/>
    </xf>
    <xf numFmtId="0" fontId="8" fillId="38" borderId="24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9" borderId="19" xfId="58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8" fontId="8" fillId="38" borderId="18" xfId="58" applyNumberFormat="1" applyFont="1" applyFill="1" applyBorder="1" applyAlignment="1">
      <alignment horizontal="center"/>
      <protection/>
    </xf>
    <xf numFmtId="8" fontId="8" fillId="38" borderId="21" xfId="58" applyNumberFormat="1" applyFont="1" applyFill="1" applyBorder="1" applyAlignment="1">
      <alignment horizontal="center"/>
      <protection/>
    </xf>
    <xf numFmtId="0" fontId="5" fillId="35" borderId="2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0" fillId="0" borderId="0" xfId="53" applyAlignment="1">
      <alignment horizontal="left"/>
    </xf>
    <xf numFmtId="0" fontId="12" fillId="0" borderId="0" xfId="54" applyAlignment="1">
      <alignment horizontal="left"/>
    </xf>
    <xf numFmtId="0" fontId="40" fillId="0" borderId="0" xfId="53" applyAlignment="1" applyProtection="1">
      <alignment horizontal="left"/>
      <protection/>
    </xf>
    <xf numFmtId="0" fontId="48" fillId="38" borderId="24" xfId="59" applyFont="1" applyFill="1" applyBorder="1" applyAlignment="1">
      <alignment horizontal="center" vertical="center" wrapText="1"/>
      <protection/>
    </xf>
    <xf numFmtId="0" fontId="48" fillId="38" borderId="18" xfId="59" applyFont="1" applyFill="1" applyBorder="1" applyAlignment="1">
      <alignment horizontal="center" vertical="center" wrapText="1"/>
      <protection/>
    </xf>
    <xf numFmtId="0" fontId="48" fillId="38" borderId="22" xfId="59" applyFont="1" applyFill="1" applyBorder="1" applyAlignment="1">
      <alignment horizontal="center" vertical="center" wrapText="1"/>
      <protection/>
    </xf>
    <xf numFmtId="0" fontId="48" fillId="38" borderId="15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%202017\Tariff%20Model%20Wholesale\Wholesale%20Tariff%20Model%201718%20v1.32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 Template"/>
      <sheetName val="Version Control"/>
      <sheetName val="Cockpit"/>
      <sheetName val="Costs"/>
      <sheetName val="Wholesale Traffic"/>
      <sheetName val="SPACE Traffic"/>
      <sheetName val="Input to SPACE"/>
      <sheetName val="All DSA products"/>
      <sheetName val="DSA control pad C9"/>
      <sheetName val="DSA control pad Premium"/>
      <sheetName val="DSA control pad USPA (PP1)"/>
      <sheetName val="DSA control pad USPA (PP2)"/>
      <sheetName val="Misc Fee Inputs"/>
      <sheetName val="New SPACE 2015 Input (2)"/>
      <sheetName val="Price Summary"/>
      <sheetName val="Overall Price Change"/>
      <sheetName val="Pricing Ladders"/>
      <sheetName val="Cost Analysis - Base Data"/>
      <sheetName val="Cost Analysis - Pivot"/>
      <sheetName val="1.1 Letters PP1"/>
      <sheetName val="1.1 Letters PP2"/>
      <sheetName val="1.1 Letters Zonal"/>
      <sheetName val="1.1 Letters Regional"/>
      <sheetName val="6.1 Letters Other Charges"/>
      <sheetName val="1.1 C9"/>
      <sheetName val="1.1 Parcels PP1"/>
      <sheetName val="1.1 Parcels PP2"/>
      <sheetName val="1.1 Parcels Zonal"/>
      <sheetName val="1.1 Parcels Regional"/>
      <sheetName val="6.1 Parcels Other Charges"/>
      <sheetName val="IT File - Gen"/>
      <sheetName val="IT File to Published Map"/>
      <sheetName val="Prices non-pos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36.7109375" style="0" bestFit="1" customWidth="1"/>
  </cols>
  <sheetData>
    <row r="1" s="1" customFormat="1" ht="18.75">
      <c r="A1" s="1" t="s">
        <v>48</v>
      </c>
    </row>
    <row r="3" spans="2:5" s="27" customFormat="1" ht="18.75">
      <c r="B3" s="28" t="s">
        <v>18</v>
      </c>
      <c r="C3" s="30" t="s">
        <v>32</v>
      </c>
      <c r="D3" s="32" t="s">
        <v>16</v>
      </c>
      <c r="E3" s="34" t="s">
        <v>21</v>
      </c>
    </row>
    <row r="4" spans="2:5" s="26" customFormat="1" ht="18.75">
      <c r="B4" s="29" t="s">
        <v>19</v>
      </c>
      <c r="C4" s="31" t="s">
        <v>33</v>
      </c>
      <c r="D4" s="33" t="s">
        <v>35</v>
      </c>
      <c r="E4" s="43" t="s">
        <v>47</v>
      </c>
    </row>
    <row r="5" spans="3:5" ht="15">
      <c r="C5" s="31" t="s">
        <v>34</v>
      </c>
      <c r="D5" s="33" t="s">
        <v>36</v>
      </c>
      <c r="E5" s="66"/>
    </row>
    <row r="6" spans="3:4" ht="15">
      <c r="C6" s="39"/>
      <c r="D6" s="39"/>
    </row>
    <row r="7" spans="3:4" ht="15">
      <c r="C7" s="39"/>
      <c r="D7" s="39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R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8.7109375" style="9" customWidth="1"/>
    <col min="5" max="5" width="2.7109375" style="0" customWidth="1"/>
    <col min="6" max="6" width="11.57421875" style="0" customWidth="1"/>
    <col min="7" max="7" width="8.7109375" style="9" customWidth="1"/>
    <col min="8" max="8" width="2.7109375" style="0" customWidth="1"/>
    <col min="9" max="9" width="11.57421875" style="0" customWidth="1"/>
    <col min="10" max="10" width="8.7109375" style="9" customWidth="1"/>
    <col min="11" max="11" width="2.7109375" style="0" customWidth="1"/>
    <col min="12" max="12" width="11.57421875" style="0" customWidth="1"/>
    <col min="13" max="13" width="8.7109375" style="9" customWidth="1"/>
    <col min="14" max="14" width="2.7109375" style="0" customWidth="1"/>
    <col min="15" max="15" width="11.57421875" style="0" customWidth="1"/>
    <col min="16" max="18" width="8.7109375" style="9" customWidth="1"/>
    <col min="19" max="19" width="8.7109375" style="0" customWidth="1"/>
    <col min="221" max="221" width="0.9921875" style="0" customWidth="1"/>
    <col min="222" max="222" width="6.8515625" style="0" bestFit="1" customWidth="1"/>
    <col min="225" max="225" width="7.7109375" style="0" customWidth="1"/>
    <col min="226" max="226" width="3.57421875" style="0" customWidth="1"/>
    <col min="227" max="227" width="6.8515625" style="0" bestFit="1" customWidth="1"/>
    <col min="231" max="231" width="3.421875" style="0" customWidth="1"/>
    <col min="232" max="232" width="6.8515625" style="0" bestFit="1" customWidth="1"/>
    <col min="236" max="236" width="3.28125" style="0" customWidth="1"/>
    <col min="237" max="237" width="6.8515625" style="0" bestFit="1" customWidth="1"/>
    <col min="241" max="241" width="3.421875" style="0" customWidth="1"/>
    <col min="242" max="242" width="6.8515625" style="0" bestFit="1" customWidth="1"/>
  </cols>
  <sheetData>
    <row r="1" spans="1:18" s="3" customFormat="1" ht="18">
      <c r="A1" s="2" t="s">
        <v>49</v>
      </c>
      <c r="B1" s="2"/>
      <c r="C1" s="2"/>
      <c r="D1" s="2"/>
      <c r="G1" s="4"/>
      <c r="J1" s="4"/>
      <c r="M1" s="4"/>
      <c r="P1" s="4"/>
      <c r="Q1" s="4"/>
      <c r="R1" s="4"/>
    </row>
    <row r="2" spans="1:4" ht="15">
      <c r="A2" s="119" t="s">
        <v>20</v>
      </c>
      <c r="B2" s="119"/>
      <c r="C2" s="119"/>
      <c r="D2" s="119"/>
    </row>
    <row r="3" spans="4:18" ht="15">
      <c r="D3"/>
      <c r="G3"/>
      <c r="J3"/>
      <c r="M3"/>
      <c r="P3"/>
      <c r="Q3"/>
      <c r="R3"/>
    </row>
    <row r="4" spans="2:4" s="5" customFormat="1" ht="27" customHeight="1">
      <c r="B4" s="6" t="s">
        <v>0</v>
      </c>
      <c r="C4" s="6" t="s">
        <v>0</v>
      </c>
      <c r="D4" s="7"/>
    </row>
    <row r="5" spans="2:18" ht="15.75">
      <c r="B5" s="8" t="s">
        <v>10</v>
      </c>
      <c r="C5" s="8" t="s">
        <v>60</v>
      </c>
      <c r="G5"/>
      <c r="J5"/>
      <c r="M5"/>
      <c r="P5"/>
      <c r="Q5"/>
      <c r="R5"/>
    </row>
    <row r="6" spans="3:13" s="10" customFormat="1" ht="15">
      <c r="C6" s="113" t="s">
        <v>1</v>
      </c>
      <c r="D6" s="114"/>
      <c r="F6" s="115" t="s">
        <v>2</v>
      </c>
      <c r="G6" s="116"/>
      <c r="I6" s="117" t="s">
        <v>3</v>
      </c>
      <c r="J6" s="118"/>
      <c r="L6" s="111" t="s">
        <v>4</v>
      </c>
      <c r="M6" s="112"/>
    </row>
    <row r="7" spans="2:13" s="11" customFormat="1" ht="15">
      <c r="B7" s="12" t="s">
        <v>5</v>
      </c>
      <c r="C7" s="12" t="s">
        <v>5</v>
      </c>
      <c r="D7" s="44" t="s">
        <v>6</v>
      </c>
      <c r="E7"/>
      <c r="F7" s="12" t="s">
        <v>5</v>
      </c>
      <c r="G7" s="44" t="s">
        <v>6</v>
      </c>
      <c r="H7"/>
      <c r="I7" s="12" t="s">
        <v>5</v>
      </c>
      <c r="J7" s="44" t="s">
        <v>6</v>
      </c>
      <c r="K7"/>
      <c r="L7" s="12" t="s">
        <v>5</v>
      </c>
      <c r="M7" s="44" t="s">
        <v>6</v>
      </c>
    </row>
    <row r="8" spans="2:18" ht="15">
      <c r="B8" s="13" t="s">
        <v>7</v>
      </c>
      <c r="C8" s="13" t="s">
        <v>55</v>
      </c>
      <c r="D8" s="45">
        <v>122.018</v>
      </c>
      <c r="F8" s="13" t="s">
        <v>55</v>
      </c>
      <c r="G8" s="45">
        <v>143.35</v>
      </c>
      <c r="I8" s="13" t="s">
        <v>55</v>
      </c>
      <c r="J8" s="45">
        <v>195.797</v>
      </c>
      <c r="L8" s="13" t="s">
        <v>55</v>
      </c>
      <c r="M8" s="45">
        <v>139.142</v>
      </c>
      <c r="O8" s="48"/>
      <c r="P8"/>
      <c r="Q8"/>
      <c r="R8"/>
    </row>
    <row r="9" spans="2:18" ht="15">
      <c r="B9" s="15" t="s">
        <v>8</v>
      </c>
      <c r="C9" s="15" t="s">
        <v>56</v>
      </c>
      <c r="D9" s="46">
        <v>146.606</v>
      </c>
      <c r="F9" s="15" t="s">
        <v>56</v>
      </c>
      <c r="G9" s="46">
        <v>172.237</v>
      </c>
      <c r="I9" s="15" t="s">
        <v>56</v>
      </c>
      <c r="J9" s="46">
        <v>235.253</v>
      </c>
      <c r="L9" s="15" t="s">
        <v>56</v>
      </c>
      <c r="M9" s="46">
        <v>167.181</v>
      </c>
      <c r="P9"/>
      <c r="Q9"/>
      <c r="R9"/>
    </row>
    <row r="10" spans="2:18" ht="15">
      <c r="B10" s="15" t="s">
        <v>9</v>
      </c>
      <c r="C10" s="15" t="s">
        <v>57</v>
      </c>
      <c r="D10" s="46">
        <v>157.746</v>
      </c>
      <c r="F10" s="15" t="s">
        <v>57</v>
      </c>
      <c r="G10" s="46">
        <v>185.324</v>
      </c>
      <c r="I10" s="15" t="s">
        <v>57</v>
      </c>
      <c r="J10" s="46">
        <v>253.128</v>
      </c>
      <c r="L10" s="15" t="s">
        <v>57</v>
      </c>
      <c r="M10" s="46">
        <v>179.885</v>
      </c>
      <c r="P10"/>
      <c r="Q10"/>
      <c r="R10"/>
    </row>
    <row r="11" spans="2:18" ht="15">
      <c r="B11" s="15" t="s">
        <v>11</v>
      </c>
      <c r="C11" s="15" t="s">
        <v>58</v>
      </c>
      <c r="D11" s="46">
        <v>172.519</v>
      </c>
      <c r="F11" s="15" t="s">
        <v>58</v>
      </c>
      <c r="G11" s="46">
        <v>202.679</v>
      </c>
      <c r="I11" s="15" t="s">
        <v>58</v>
      </c>
      <c r="J11" s="46">
        <v>276.833</v>
      </c>
      <c r="L11" s="15" t="s">
        <v>58</v>
      </c>
      <c r="M11" s="46">
        <v>196.73</v>
      </c>
      <c r="P11"/>
      <c r="Q11"/>
      <c r="R11"/>
    </row>
    <row r="12" spans="2:18" ht="15">
      <c r="B12" s="15" t="s">
        <v>12</v>
      </c>
      <c r="C12" s="16" t="s">
        <v>59</v>
      </c>
      <c r="D12" s="47">
        <v>172.519</v>
      </c>
      <c r="F12" s="16" t="s">
        <v>59</v>
      </c>
      <c r="G12" s="47">
        <v>202.679</v>
      </c>
      <c r="I12" s="16" t="s">
        <v>59</v>
      </c>
      <c r="J12" s="47">
        <v>276.833</v>
      </c>
      <c r="L12" s="16" t="s">
        <v>59</v>
      </c>
      <c r="M12" s="47">
        <v>196.73</v>
      </c>
      <c r="P12"/>
      <c r="Q12"/>
      <c r="R12"/>
    </row>
    <row r="13" spans="7:18" ht="15">
      <c r="G13"/>
      <c r="J13"/>
      <c r="M13"/>
      <c r="P13"/>
      <c r="Q13"/>
      <c r="R13"/>
    </row>
    <row r="14" spans="2:18" ht="15.75">
      <c r="B14" s="8" t="s">
        <v>13</v>
      </c>
      <c r="C14" s="8" t="s">
        <v>61</v>
      </c>
      <c r="G14"/>
      <c r="J14"/>
      <c r="M14"/>
      <c r="P14"/>
      <c r="Q14"/>
      <c r="R14"/>
    </row>
    <row r="15" spans="3:13" s="10" customFormat="1" ht="15">
      <c r="C15" s="113" t="s">
        <v>1</v>
      </c>
      <c r="D15" s="114"/>
      <c r="F15" s="115" t="s">
        <v>2</v>
      </c>
      <c r="G15" s="116"/>
      <c r="I15" s="117" t="s">
        <v>3</v>
      </c>
      <c r="J15" s="118"/>
      <c r="L15" s="111" t="s">
        <v>4</v>
      </c>
      <c r="M15" s="112"/>
    </row>
    <row r="16" spans="2:13" s="11" customFormat="1" ht="15">
      <c r="B16" s="12" t="s">
        <v>5</v>
      </c>
      <c r="C16" s="12" t="s">
        <v>5</v>
      </c>
      <c r="D16" s="44" t="s">
        <v>6</v>
      </c>
      <c r="E16"/>
      <c r="F16" s="12" t="s">
        <v>5</v>
      </c>
      <c r="G16" s="44" t="s">
        <v>6</v>
      </c>
      <c r="H16"/>
      <c r="I16" s="12" t="s">
        <v>5</v>
      </c>
      <c r="J16" s="44" t="s">
        <v>6</v>
      </c>
      <c r="K16"/>
      <c r="L16" s="12" t="s">
        <v>5</v>
      </c>
      <c r="M16" s="44" t="s">
        <v>6</v>
      </c>
    </row>
    <row r="17" spans="2:18" ht="15">
      <c r="B17" s="13" t="s">
        <v>7</v>
      </c>
      <c r="C17" s="13" t="s">
        <v>55</v>
      </c>
      <c r="D17" s="45">
        <v>110.811</v>
      </c>
      <c r="F17" s="13" t="s">
        <v>55</v>
      </c>
      <c r="G17" s="45">
        <v>130.184</v>
      </c>
      <c r="I17" s="13" t="s">
        <v>55</v>
      </c>
      <c r="J17" s="45">
        <v>177.814</v>
      </c>
      <c r="L17" s="13" t="s">
        <v>55</v>
      </c>
      <c r="M17" s="45">
        <v>126.363</v>
      </c>
      <c r="P17"/>
      <c r="Q17"/>
      <c r="R17"/>
    </row>
    <row r="18" spans="2:18" ht="15">
      <c r="B18" s="15" t="s">
        <v>8</v>
      </c>
      <c r="C18" s="15" t="s">
        <v>56</v>
      </c>
      <c r="D18" s="46">
        <v>127.485</v>
      </c>
      <c r="F18" s="15" t="s">
        <v>56</v>
      </c>
      <c r="G18" s="46">
        <v>149.772</v>
      </c>
      <c r="I18" s="15" t="s">
        <v>56</v>
      </c>
      <c r="J18" s="46">
        <v>204.569</v>
      </c>
      <c r="L18" s="15" t="s">
        <v>56</v>
      </c>
      <c r="M18" s="46">
        <v>145.376</v>
      </c>
      <c r="P18"/>
      <c r="Q18"/>
      <c r="R18"/>
    </row>
    <row r="19" spans="2:18" ht="15">
      <c r="B19" s="15" t="s">
        <v>9</v>
      </c>
      <c r="C19" s="15" t="s">
        <v>57</v>
      </c>
      <c r="D19" s="46">
        <v>135.118</v>
      </c>
      <c r="F19" s="15" t="s">
        <v>57</v>
      </c>
      <c r="G19" s="46">
        <v>158.74</v>
      </c>
      <c r="I19" s="15" t="s">
        <v>57</v>
      </c>
      <c r="J19" s="46">
        <v>216.817</v>
      </c>
      <c r="L19" s="15" t="s">
        <v>57</v>
      </c>
      <c r="M19" s="46">
        <v>154.08</v>
      </c>
      <c r="P19"/>
      <c r="Q19"/>
      <c r="R19"/>
    </row>
    <row r="20" spans="2:18" ht="15">
      <c r="B20" s="15" t="s">
        <v>11</v>
      </c>
      <c r="C20" s="15" t="s">
        <v>58</v>
      </c>
      <c r="D20" s="46">
        <v>145.861</v>
      </c>
      <c r="F20" s="15" t="s">
        <v>58</v>
      </c>
      <c r="G20" s="46">
        <v>171.361</v>
      </c>
      <c r="I20" s="15" t="s">
        <v>58</v>
      </c>
      <c r="J20" s="46">
        <v>234.056</v>
      </c>
      <c r="L20" s="15" t="s">
        <v>58</v>
      </c>
      <c r="M20" s="46">
        <v>166.331</v>
      </c>
      <c r="P20"/>
      <c r="Q20"/>
      <c r="R20"/>
    </row>
    <row r="21" spans="2:18" ht="15">
      <c r="B21" s="15" t="s">
        <v>12</v>
      </c>
      <c r="C21" s="16" t="s">
        <v>59</v>
      </c>
      <c r="D21" s="47">
        <v>145.861</v>
      </c>
      <c r="F21" s="16" t="s">
        <v>59</v>
      </c>
      <c r="G21" s="47">
        <v>171.361</v>
      </c>
      <c r="I21" s="16" t="s">
        <v>59</v>
      </c>
      <c r="J21" s="47">
        <v>234.056</v>
      </c>
      <c r="L21" s="16" t="s">
        <v>59</v>
      </c>
      <c r="M21" s="47">
        <v>166.331</v>
      </c>
      <c r="P21"/>
      <c r="Q21"/>
      <c r="R21"/>
    </row>
    <row r="22" spans="7:18" ht="15">
      <c r="G22"/>
      <c r="J22"/>
      <c r="M22"/>
      <c r="P22"/>
      <c r="Q22"/>
      <c r="R22"/>
    </row>
    <row r="23" spans="2:18" ht="15.75">
      <c r="B23" s="8" t="s">
        <v>14</v>
      </c>
      <c r="C23" s="8" t="s">
        <v>30</v>
      </c>
      <c r="G23"/>
      <c r="J23"/>
      <c r="M23"/>
      <c r="P23"/>
      <c r="Q23"/>
      <c r="R23"/>
    </row>
    <row r="24" spans="3:13" s="10" customFormat="1" ht="15">
      <c r="C24" s="113" t="s">
        <v>1</v>
      </c>
      <c r="D24" s="114"/>
      <c r="F24" s="115" t="s">
        <v>2</v>
      </c>
      <c r="G24" s="116"/>
      <c r="I24" s="117" t="s">
        <v>3</v>
      </c>
      <c r="J24" s="118"/>
      <c r="L24" s="111" t="s">
        <v>4</v>
      </c>
      <c r="M24" s="112"/>
    </row>
    <row r="25" spans="2:13" s="11" customFormat="1" ht="15">
      <c r="B25" s="12" t="s">
        <v>5</v>
      </c>
      <c r="C25" s="12" t="s">
        <v>5</v>
      </c>
      <c r="D25" s="44" t="s">
        <v>6</v>
      </c>
      <c r="E25"/>
      <c r="F25" s="12" t="s">
        <v>5</v>
      </c>
      <c r="G25" s="44" t="s">
        <v>6</v>
      </c>
      <c r="H25"/>
      <c r="I25" s="12" t="s">
        <v>5</v>
      </c>
      <c r="J25" s="44" t="s">
        <v>6</v>
      </c>
      <c r="K25"/>
      <c r="L25" s="12" t="s">
        <v>5</v>
      </c>
      <c r="M25" s="44" t="s">
        <v>6</v>
      </c>
    </row>
    <row r="26" spans="2:18" ht="15">
      <c r="B26" s="16" t="s">
        <v>9</v>
      </c>
      <c r="C26" s="108" t="s">
        <v>64</v>
      </c>
      <c r="D26" s="47">
        <v>122.018</v>
      </c>
      <c r="E26" s="14"/>
      <c r="F26" s="108" t="s">
        <v>64</v>
      </c>
      <c r="G26" s="47">
        <v>143.35</v>
      </c>
      <c r="H26" s="14"/>
      <c r="I26" s="108" t="s">
        <v>64</v>
      </c>
      <c r="J26" s="47">
        <v>195.797</v>
      </c>
      <c r="K26" s="14"/>
      <c r="L26" s="108" t="s">
        <v>64</v>
      </c>
      <c r="M26" s="47">
        <v>139.142</v>
      </c>
      <c r="P26"/>
      <c r="Q26"/>
      <c r="R26"/>
    </row>
    <row r="27" spans="7:18" ht="15">
      <c r="G27"/>
      <c r="J27"/>
      <c r="M27"/>
      <c r="P27"/>
      <c r="Q27"/>
      <c r="R27"/>
    </row>
    <row r="28" spans="2:18" ht="15.75">
      <c r="B28" s="8" t="s">
        <v>15</v>
      </c>
      <c r="C28" s="8" t="s">
        <v>31</v>
      </c>
      <c r="G28"/>
      <c r="J28"/>
      <c r="M28"/>
      <c r="P28"/>
      <c r="Q28"/>
      <c r="R28"/>
    </row>
    <row r="29" spans="3:13" s="10" customFormat="1" ht="15">
      <c r="C29" s="113" t="s">
        <v>1</v>
      </c>
      <c r="D29" s="114"/>
      <c r="F29" s="115" t="s">
        <v>2</v>
      </c>
      <c r="G29" s="116"/>
      <c r="I29" s="117" t="s">
        <v>3</v>
      </c>
      <c r="J29" s="118"/>
      <c r="L29" s="111" t="s">
        <v>4</v>
      </c>
      <c r="M29" s="112"/>
    </row>
    <row r="30" spans="2:13" s="11" customFormat="1" ht="15">
      <c r="B30" s="12" t="s">
        <v>5</v>
      </c>
      <c r="C30" s="12" t="s">
        <v>5</v>
      </c>
      <c r="D30" s="44" t="s">
        <v>6</v>
      </c>
      <c r="E30"/>
      <c r="F30" s="12" t="s">
        <v>5</v>
      </c>
      <c r="G30" s="44" t="s">
        <v>6</v>
      </c>
      <c r="H30"/>
      <c r="I30" s="12" t="s">
        <v>5</v>
      </c>
      <c r="J30" s="44" t="s">
        <v>6</v>
      </c>
      <c r="K30"/>
      <c r="L30" s="12" t="s">
        <v>5</v>
      </c>
      <c r="M30" s="44" t="s">
        <v>6</v>
      </c>
    </row>
    <row r="31" spans="2:18" ht="15">
      <c r="B31" s="16" t="s">
        <v>9</v>
      </c>
      <c r="C31" s="108" t="s">
        <v>64</v>
      </c>
      <c r="D31" s="47">
        <v>110.811</v>
      </c>
      <c r="E31" s="14"/>
      <c r="F31" s="108" t="s">
        <v>64</v>
      </c>
      <c r="G31" s="47">
        <v>130.184</v>
      </c>
      <c r="H31" s="14"/>
      <c r="I31" s="108" t="s">
        <v>64</v>
      </c>
      <c r="J31" s="47">
        <v>177.814</v>
      </c>
      <c r="K31" s="14"/>
      <c r="L31" s="108" t="s">
        <v>64</v>
      </c>
      <c r="M31" s="47">
        <v>126.363</v>
      </c>
      <c r="P31"/>
      <c r="Q31"/>
      <c r="R31"/>
    </row>
    <row r="32" spans="7:18" ht="15">
      <c r="G32"/>
      <c r="J32"/>
      <c r="M32"/>
      <c r="P32"/>
      <c r="Q32"/>
      <c r="R32"/>
    </row>
    <row r="33" spans="7:18" ht="15">
      <c r="G33"/>
      <c r="J33"/>
      <c r="M33"/>
      <c r="P33"/>
      <c r="Q33"/>
      <c r="R33"/>
    </row>
    <row r="34" spans="3:18" ht="15">
      <c r="C34" s="23"/>
      <c r="D34" s="38"/>
      <c r="E34" s="23"/>
      <c r="F34" s="23"/>
      <c r="G34" s="23"/>
      <c r="H34" s="23"/>
      <c r="I34" s="23"/>
      <c r="J34" s="23"/>
      <c r="K34" s="23"/>
      <c r="L34" s="23"/>
      <c r="M34" s="23"/>
      <c r="P34"/>
      <c r="Q34"/>
      <c r="R34"/>
    </row>
    <row r="35" spans="2:18" ht="15">
      <c r="B35" t="s">
        <v>65</v>
      </c>
      <c r="C35" s="23" t="s">
        <v>65</v>
      </c>
      <c r="D35" s="38"/>
      <c r="E35" s="23"/>
      <c r="F35" s="23"/>
      <c r="G35" s="23"/>
      <c r="H35" s="23"/>
      <c r="I35" s="23"/>
      <c r="J35" s="23"/>
      <c r="K35" s="23"/>
      <c r="L35" s="23"/>
      <c r="M35" s="23"/>
      <c r="P35"/>
      <c r="Q35"/>
      <c r="R35"/>
    </row>
    <row r="36" spans="3:13" ht="15">
      <c r="C36" s="23"/>
      <c r="D36" s="38"/>
      <c r="E36" s="23"/>
      <c r="F36" s="23"/>
      <c r="G36" s="38"/>
      <c r="H36" s="23"/>
      <c r="I36" s="23"/>
      <c r="J36" s="38"/>
      <c r="K36" s="23"/>
      <c r="L36" s="23"/>
      <c r="M36" s="38"/>
    </row>
    <row r="37" spans="3:13" ht="15">
      <c r="C37" s="23"/>
      <c r="D37" s="38"/>
      <c r="E37" s="23"/>
      <c r="F37" s="23"/>
      <c r="G37" s="38"/>
      <c r="H37" s="23"/>
      <c r="I37" s="23"/>
      <c r="J37" s="38"/>
      <c r="K37" s="23"/>
      <c r="L37" s="23"/>
      <c r="M37" s="38"/>
    </row>
  </sheetData>
  <sheetProtection/>
  <mergeCells count="17">
    <mergeCell ref="L6:M6"/>
    <mergeCell ref="L15:M15"/>
    <mergeCell ref="C15:D15"/>
    <mergeCell ref="F15:G15"/>
    <mergeCell ref="I15:J15"/>
    <mergeCell ref="A2:D2"/>
    <mergeCell ref="C6:D6"/>
    <mergeCell ref="F6:G6"/>
    <mergeCell ref="I6:J6"/>
    <mergeCell ref="L29:M29"/>
    <mergeCell ref="C29:D29"/>
    <mergeCell ref="F29:G29"/>
    <mergeCell ref="I29:J29"/>
    <mergeCell ref="C24:D24"/>
    <mergeCell ref="F24:G24"/>
    <mergeCell ref="I24:J24"/>
    <mergeCell ref="L24:M24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G310"/>
  <sheetViews>
    <sheetView showGridLines="0" zoomScalePageLayoutView="0" workbookViewId="0" topLeftCell="A1">
      <selection activeCell="D6" sqref="D6"/>
    </sheetView>
  </sheetViews>
  <sheetFormatPr defaultColWidth="9.140625" defaultRowHeight="15"/>
  <cols>
    <col min="1" max="1" width="1.421875" style="0" customWidth="1"/>
    <col min="2" max="2" width="11.8515625" style="0" customWidth="1"/>
    <col min="3" max="7" width="10.7109375" style="9" customWidth="1"/>
  </cols>
  <sheetData>
    <row r="1" spans="1:7" s="3" customFormat="1" ht="18">
      <c r="A1" s="2" t="s">
        <v>50</v>
      </c>
      <c r="B1" s="2"/>
      <c r="C1" s="2"/>
      <c r="D1" s="4"/>
      <c r="E1" s="4"/>
      <c r="F1" s="4"/>
      <c r="G1" s="4"/>
    </row>
    <row r="2" spans="1:7" ht="15">
      <c r="A2" s="119" t="s">
        <v>20</v>
      </c>
      <c r="B2" s="119"/>
      <c r="C2" s="119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15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3" t="s">
        <v>55</v>
      </c>
      <c r="C6" s="49">
        <f>'1.1 Formula Sheet'!$D8</f>
        <v>122.018</v>
      </c>
      <c r="D6" s="49">
        <f>'1.1 Formula Sheet'!$G8</f>
        <v>143.35</v>
      </c>
      <c r="E6" s="49">
        <f>'1.1 Formula Sheet'!$J8</f>
        <v>195.797</v>
      </c>
      <c r="F6" s="50">
        <f>'1.1 Formula Sheet'!$M8</f>
        <v>139.142</v>
      </c>
      <c r="G6"/>
    </row>
    <row r="7" spans="2:7" ht="15">
      <c r="B7" s="57" t="s">
        <v>56</v>
      </c>
      <c r="C7" s="58">
        <f>'1.1 Formula Sheet'!$D9</f>
        <v>146.606</v>
      </c>
      <c r="D7" s="59">
        <f>'1.1 Formula Sheet'!$G9</f>
        <v>172.237</v>
      </c>
      <c r="E7" s="59">
        <f>'1.1 Formula Sheet'!$J9</f>
        <v>235.253</v>
      </c>
      <c r="F7" s="60">
        <f>'1.1 Formula Sheet'!$M9</f>
        <v>167.181</v>
      </c>
      <c r="G7"/>
    </row>
    <row r="8" spans="2:6" s="23" customFormat="1" ht="15">
      <c r="B8" s="61" t="s">
        <v>57</v>
      </c>
      <c r="C8" s="24">
        <f>'1.1 Formula Sheet'!$D10</f>
        <v>157.746</v>
      </c>
      <c r="D8" s="24">
        <f>'1.1 Formula Sheet'!$G10</f>
        <v>185.324</v>
      </c>
      <c r="E8" s="24">
        <f>'1.1 Formula Sheet'!$J10</f>
        <v>253.128</v>
      </c>
      <c r="F8" s="25">
        <f>'1.1 Formula Sheet'!$M10</f>
        <v>179.885</v>
      </c>
    </row>
    <row r="9" spans="2:7" ht="15">
      <c r="B9" s="57" t="s">
        <v>58</v>
      </c>
      <c r="C9" s="59">
        <f>'1.1 Formula Sheet'!$D11</f>
        <v>172.519</v>
      </c>
      <c r="D9" s="59">
        <f>'1.1 Formula Sheet'!$G11</f>
        <v>202.679</v>
      </c>
      <c r="E9" s="59">
        <f>'1.1 Formula Sheet'!$J11</f>
        <v>276.833</v>
      </c>
      <c r="F9" s="60">
        <f>'1.1 Formula Sheet'!$M11</f>
        <v>196.73</v>
      </c>
      <c r="G9"/>
    </row>
    <row r="10" spans="2:6" s="23" customFormat="1" ht="15">
      <c r="B10" s="62" t="s">
        <v>59</v>
      </c>
      <c r="C10" s="63">
        <f>'1.1 Formula Sheet'!$D12</f>
        <v>172.519</v>
      </c>
      <c r="D10" s="64">
        <f>'1.1 Formula Sheet'!$G12</f>
        <v>202.679</v>
      </c>
      <c r="E10" s="64">
        <f>'1.1 Formula Sheet'!$J12</f>
        <v>276.833</v>
      </c>
      <c r="F10" s="65">
        <f>'1.1 Formula Sheet'!$M12</f>
        <v>196.73</v>
      </c>
    </row>
    <row r="11" spans="2:7" ht="15">
      <c r="B11" s="14"/>
      <c r="C11" s="22"/>
      <c r="D11" s="22"/>
      <c r="E11" s="22"/>
      <c r="F11" s="22"/>
      <c r="G11" s="22"/>
    </row>
    <row r="12" spans="2:7" s="23" customFormat="1" ht="15">
      <c r="B12"/>
      <c r="C12" s="9"/>
      <c r="D12"/>
      <c r="E12"/>
      <c r="F12"/>
      <c r="G12"/>
    </row>
    <row r="13" spans="2:7" ht="15">
      <c r="B13" t="s">
        <v>65</v>
      </c>
      <c r="D13"/>
      <c r="E13"/>
      <c r="F13"/>
      <c r="G13"/>
    </row>
    <row r="14" spans="2:7" s="23" customFormat="1" ht="15">
      <c r="B14"/>
      <c r="C14" s="9"/>
      <c r="D14" s="9"/>
      <c r="E14" s="9"/>
      <c r="F14" s="9"/>
      <c r="G14" s="9"/>
    </row>
    <row r="16" spans="2:7" s="23" customFormat="1" ht="15">
      <c r="B16"/>
      <c r="C16" s="9"/>
      <c r="D16" s="9"/>
      <c r="E16" s="9"/>
      <c r="F16" s="9"/>
      <c r="G16" s="9"/>
    </row>
    <row r="18" spans="2:7" s="23" customFormat="1" ht="15">
      <c r="B18"/>
      <c r="C18" s="9"/>
      <c r="D18" s="9"/>
      <c r="E18" s="9"/>
      <c r="F18" s="9"/>
      <c r="G18" s="9"/>
    </row>
    <row r="20" spans="2:7" s="23" customFormat="1" ht="15">
      <c r="B20"/>
      <c r="C20" s="9"/>
      <c r="D20" s="9"/>
      <c r="E20" s="9"/>
      <c r="F20" s="9"/>
      <c r="G20" s="9"/>
    </row>
    <row r="22" spans="2:7" s="23" customFormat="1" ht="15">
      <c r="B22"/>
      <c r="C22" s="9"/>
      <c r="D22" s="9"/>
      <c r="E22" s="9"/>
      <c r="F22" s="9"/>
      <c r="G22" s="9"/>
    </row>
    <row r="24" spans="2:7" s="23" customFormat="1" ht="15">
      <c r="B24"/>
      <c r="C24" s="9"/>
      <c r="D24" s="9"/>
      <c r="E24" s="9"/>
      <c r="F24" s="9"/>
      <c r="G24" s="9"/>
    </row>
    <row r="26" spans="2:7" s="23" customFormat="1" ht="15">
      <c r="B26"/>
      <c r="C26" s="9"/>
      <c r="D26" s="9"/>
      <c r="E26" s="9"/>
      <c r="F26" s="9"/>
      <c r="G26" s="9"/>
    </row>
    <row r="28" spans="2:7" s="23" customFormat="1" ht="15">
      <c r="B28"/>
      <c r="C28" s="9"/>
      <c r="D28" s="9"/>
      <c r="E28" s="9"/>
      <c r="F28" s="9"/>
      <c r="G28" s="9"/>
    </row>
    <row r="30" spans="2:7" s="23" customFormat="1" ht="15">
      <c r="B30"/>
      <c r="C30" s="9"/>
      <c r="D30" s="9"/>
      <c r="E30" s="9"/>
      <c r="F30" s="9"/>
      <c r="G30" s="9"/>
    </row>
    <row r="32" spans="2:7" s="23" customFormat="1" ht="15">
      <c r="B32"/>
      <c r="C32" s="9"/>
      <c r="D32" s="9"/>
      <c r="E32" s="9"/>
      <c r="F32" s="9"/>
      <c r="G32" s="9"/>
    </row>
    <row r="34" spans="2:7" s="23" customFormat="1" ht="15">
      <c r="B34"/>
      <c r="C34" s="9"/>
      <c r="D34" s="9"/>
      <c r="E34" s="9"/>
      <c r="F34" s="9"/>
      <c r="G34" s="9"/>
    </row>
    <row r="36" spans="2:7" s="23" customFormat="1" ht="15">
      <c r="B36"/>
      <c r="C36" s="9"/>
      <c r="D36" s="9"/>
      <c r="E36" s="9"/>
      <c r="F36" s="9"/>
      <c r="G36" s="9"/>
    </row>
    <row r="38" spans="2:7" s="23" customFormat="1" ht="15">
      <c r="B38"/>
      <c r="C38" s="9"/>
      <c r="D38" s="9"/>
      <c r="E38" s="9"/>
      <c r="F38" s="9"/>
      <c r="G38" s="9"/>
    </row>
    <row r="40" spans="2:7" s="23" customFormat="1" ht="15">
      <c r="B40"/>
      <c r="C40" s="9"/>
      <c r="D40" s="9"/>
      <c r="E40" s="9"/>
      <c r="F40" s="9"/>
      <c r="G40" s="9"/>
    </row>
    <row r="42" spans="2:7" s="23" customFormat="1" ht="15">
      <c r="B42"/>
      <c r="C42" s="9"/>
      <c r="D42" s="9"/>
      <c r="E42" s="9"/>
      <c r="F42" s="9"/>
      <c r="G42" s="9"/>
    </row>
    <row r="44" spans="2:7" s="23" customFormat="1" ht="15">
      <c r="B44"/>
      <c r="C44" s="9"/>
      <c r="D44" s="9"/>
      <c r="E44" s="9"/>
      <c r="F44" s="9"/>
      <c r="G44" s="9"/>
    </row>
    <row r="46" spans="2:7" s="23" customFormat="1" ht="15">
      <c r="B46"/>
      <c r="C46" s="9"/>
      <c r="D46" s="9"/>
      <c r="E46" s="9"/>
      <c r="F46" s="9"/>
      <c r="G46" s="9"/>
    </row>
    <row r="48" spans="2:7" s="23" customFormat="1" ht="15">
      <c r="B48"/>
      <c r="C48" s="9"/>
      <c r="D48" s="9"/>
      <c r="E48" s="9"/>
      <c r="F48" s="9"/>
      <c r="G48" s="9"/>
    </row>
    <row r="50" spans="2:7" s="23" customFormat="1" ht="15">
      <c r="B50"/>
      <c r="C50" s="9"/>
      <c r="D50" s="9"/>
      <c r="E50" s="9"/>
      <c r="F50" s="9"/>
      <c r="G50" s="9"/>
    </row>
    <row r="52" spans="2:7" s="23" customFormat="1" ht="15">
      <c r="B52"/>
      <c r="C52" s="9"/>
      <c r="D52" s="9"/>
      <c r="E52" s="9"/>
      <c r="F52" s="9"/>
      <c r="G52" s="9"/>
    </row>
    <row r="54" spans="2:7" s="23" customFormat="1" ht="15">
      <c r="B54"/>
      <c r="C54" s="9"/>
      <c r="D54" s="9"/>
      <c r="E54" s="9"/>
      <c r="F54" s="9"/>
      <c r="G54" s="9"/>
    </row>
    <row r="56" spans="2:7" s="23" customFormat="1" ht="15">
      <c r="B56"/>
      <c r="C56" s="9"/>
      <c r="D56" s="9"/>
      <c r="E56" s="9"/>
      <c r="F56" s="9"/>
      <c r="G56" s="9"/>
    </row>
    <row r="58" spans="2:7" s="23" customFormat="1" ht="15">
      <c r="B58"/>
      <c r="C58" s="9"/>
      <c r="D58" s="9"/>
      <c r="E58" s="9"/>
      <c r="F58" s="9"/>
      <c r="G58" s="9"/>
    </row>
    <row r="60" spans="2:7" s="23" customFormat="1" ht="15">
      <c r="B60"/>
      <c r="C60" s="9"/>
      <c r="D60" s="9"/>
      <c r="E60" s="9"/>
      <c r="F60" s="9"/>
      <c r="G60" s="9"/>
    </row>
    <row r="62" spans="2:7" s="23" customFormat="1" ht="15">
      <c r="B62"/>
      <c r="C62" s="9"/>
      <c r="D62" s="9"/>
      <c r="E62" s="9"/>
      <c r="F62" s="9"/>
      <c r="G62" s="9"/>
    </row>
    <row r="64" spans="2:7" s="23" customFormat="1" ht="15">
      <c r="B64"/>
      <c r="C64" s="9"/>
      <c r="D64" s="9"/>
      <c r="E64" s="9"/>
      <c r="F64" s="9"/>
      <c r="G64" s="9"/>
    </row>
    <row r="66" spans="2:7" s="23" customFormat="1" ht="15">
      <c r="B66"/>
      <c r="C66" s="9"/>
      <c r="D66" s="9"/>
      <c r="E66" s="9"/>
      <c r="F66" s="9"/>
      <c r="G66" s="9"/>
    </row>
    <row r="68" spans="2:7" s="23" customFormat="1" ht="15">
      <c r="B68"/>
      <c r="C68" s="9"/>
      <c r="D68" s="9"/>
      <c r="E68" s="9"/>
      <c r="F68" s="9"/>
      <c r="G68" s="9"/>
    </row>
    <row r="70" spans="2:7" s="23" customFormat="1" ht="15">
      <c r="B70"/>
      <c r="C70" s="9"/>
      <c r="D70" s="9"/>
      <c r="E70" s="9"/>
      <c r="F70" s="9"/>
      <c r="G70" s="9"/>
    </row>
    <row r="72" spans="2:7" s="23" customFormat="1" ht="15">
      <c r="B72"/>
      <c r="C72" s="9"/>
      <c r="D72" s="9"/>
      <c r="E72" s="9"/>
      <c r="F72" s="9"/>
      <c r="G72" s="9"/>
    </row>
    <row r="74" spans="2:7" s="23" customFormat="1" ht="15">
      <c r="B74"/>
      <c r="C74" s="9"/>
      <c r="D74" s="9"/>
      <c r="E74" s="9"/>
      <c r="F74" s="9"/>
      <c r="G74" s="9"/>
    </row>
    <row r="76" spans="2:7" s="23" customFormat="1" ht="15">
      <c r="B76"/>
      <c r="C76" s="9"/>
      <c r="D76" s="9"/>
      <c r="E76" s="9"/>
      <c r="F76" s="9"/>
      <c r="G76" s="9"/>
    </row>
    <row r="78" spans="2:7" s="23" customFormat="1" ht="15">
      <c r="B78"/>
      <c r="C78" s="9"/>
      <c r="D78" s="9"/>
      <c r="E78" s="9"/>
      <c r="F78" s="9"/>
      <c r="G78" s="9"/>
    </row>
    <row r="80" spans="2:7" s="23" customFormat="1" ht="15">
      <c r="B80"/>
      <c r="C80" s="9"/>
      <c r="D80" s="9"/>
      <c r="E80" s="9"/>
      <c r="F80" s="9"/>
      <c r="G80" s="9"/>
    </row>
    <row r="82" spans="2:7" s="23" customFormat="1" ht="15">
      <c r="B82"/>
      <c r="C82" s="9"/>
      <c r="D82" s="9"/>
      <c r="E82" s="9"/>
      <c r="F82" s="9"/>
      <c r="G82" s="9"/>
    </row>
    <row r="84" spans="2:7" s="23" customFormat="1" ht="15">
      <c r="B84"/>
      <c r="C84" s="9"/>
      <c r="D84" s="9"/>
      <c r="E84" s="9"/>
      <c r="F84" s="9"/>
      <c r="G84" s="9"/>
    </row>
    <row r="86" spans="2:7" s="23" customFormat="1" ht="15">
      <c r="B86"/>
      <c r="C86" s="9"/>
      <c r="D86" s="9"/>
      <c r="E86" s="9"/>
      <c r="F86" s="9"/>
      <c r="G86" s="9"/>
    </row>
    <row r="88" spans="2:7" s="23" customFormat="1" ht="15">
      <c r="B88"/>
      <c r="C88" s="9"/>
      <c r="D88" s="9"/>
      <c r="E88" s="9"/>
      <c r="F88" s="9"/>
      <c r="G88" s="9"/>
    </row>
    <row r="90" spans="2:7" s="23" customFormat="1" ht="15">
      <c r="B90"/>
      <c r="C90" s="9"/>
      <c r="D90" s="9"/>
      <c r="E90" s="9"/>
      <c r="F90" s="9"/>
      <c r="G90" s="9"/>
    </row>
    <row r="92" spans="2:7" s="23" customFormat="1" ht="15">
      <c r="B92"/>
      <c r="C92" s="9"/>
      <c r="D92" s="9"/>
      <c r="E92" s="9"/>
      <c r="F92" s="9"/>
      <c r="G92" s="9"/>
    </row>
    <row r="94" spans="2:7" s="23" customFormat="1" ht="15">
      <c r="B94"/>
      <c r="C94" s="9"/>
      <c r="D94" s="9"/>
      <c r="E94" s="9"/>
      <c r="F94" s="9"/>
      <c r="G94" s="9"/>
    </row>
    <row r="96" spans="2:7" s="23" customFormat="1" ht="15">
      <c r="B96"/>
      <c r="C96" s="9"/>
      <c r="D96" s="9"/>
      <c r="E96" s="9"/>
      <c r="F96" s="9"/>
      <c r="G96" s="9"/>
    </row>
    <row r="98" spans="2:7" s="23" customFormat="1" ht="15">
      <c r="B98"/>
      <c r="C98" s="9"/>
      <c r="D98" s="9"/>
      <c r="E98" s="9"/>
      <c r="F98" s="9"/>
      <c r="G98" s="9"/>
    </row>
    <row r="100" spans="2:7" s="23" customFormat="1" ht="15">
      <c r="B100"/>
      <c r="C100" s="9"/>
      <c r="D100" s="9"/>
      <c r="E100" s="9"/>
      <c r="F100" s="9"/>
      <c r="G100" s="9"/>
    </row>
    <row r="102" spans="2:7" s="23" customFormat="1" ht="15">
      <c r="B102"/>
      <c r="C102" s="9"/>
      <c r="D102" s="9"/>
      <c r="E102" s="9"/>
      <c r="F102" s="9"/>
      <c r="G102" s="9"/>
    </row>
    <row r="104" spans="2:7" s="23" customFormat="1" ht="15">
      <c r="B104"/>
      <c r="C104" s="9"/>
      <c r="D104" s="9"/>
      <c r="E104" s="9"/>
      <c r="F104" s="9"/>
      <c r="G104" s="9"/>
    </row>
    <row r="106" spans="2:7" s="23" customFormat="1" ht="15">
      <c r="B106"/>
      <c r="C106" s="9"/>
      <c r="D106" s="9"/>
      <c r="E106" s="9"/>
      <c r="F106" s="9"/>
      <c r="G106" s="9"/>
    </row>
    <row r="108" spans="2:7" s="23" customFormat="1" ht="15">
      <c r="B108"/>
      <c r="C108" s="9"/>
      <c r="D108" s="9"/>
      <c r="E108" s="9"/>
      <c r="F108" s="9"/>
      <c r="G108" s="9"/>
    </row>
    <row r="110" spans="2:7" s="23" customFormat="1" ht="15">
      <c r="B110"/>
      <c r="C110" s="9"/>
      <c r="D110" s="9"/>
      <c r="E110" s="9"/>
      <c r="F110" s="9"/>
      <c r="G110" s="9"/>
    </row>
    <row r="112" spans="2:7" s="23" customFormat="1" ht="15">
      <c r="B112"/>
      <c r="C112" s="9"/>
      <c r="D112" s="9"/>
      <c r="E112" s="9"/>
      <c r="F112" s="9"/>
      <c r="G112" s="9"/>
    </row>
    <row r="114" spans="2:7" s="23" customFormat="1" ht="15">
      <c r="B114"/>
      <c r="C114" s="9"/>
      <c r="D114" s="9"/>
      <c r="E114" s="9"/>
      <c r="F114" s="9"/>
      <c r="G114" s="9"/>
    </row>
    <row r="116" spans="2:7" s="23" customFormat="1" ht="15">
      <c r="B116"/>
      <c r="C116" s="9"/>
      <c r="D116" s="9"/>
      <c r="E116" s="9"/>
      <c r="F116" s="9"/>
      <c r="G116" s="9"/>
    </row>
    <row r="118" spans="2:7" s="23" customFormat="1" ht="15">
      <c r="B118"/>
      <c r="C118" s="9"/>
      <c r="D118" s="9"/>
      <c r="E118" s="9"/>
      <c r="F118" s="9"/>
      <c r="G118" s="9"/>
    </row>
    <row r="120" spans="2:7" s="23" customFormat="1" ht="15">
      <c r="B120"/>
      <c r="C120" s="9"/>
      <c r="D120" s="9"/>
      <c r="E120" s="9"/>
      <c r="F120" s="9"/>
      <c r="G120" s="9"/>
    </row>
    <row r="122" spans="2:7" s="23" customFormat="1" ht="15">
      <c r="B122"/>
      <c r="C122" s="9"/>
      <c r="D122" s="9"/>
      <c r="E122" s="9"/>
      <c r="F122" s="9"/>
      <c r="G122" s="9"/>
    </row>
    <row r="124" spans="2:7" s="23" customFormat="1" ht="15">
      <c r="B124"/>
      <c r="C124" s="9"/>
      <c r="D124" s="9"/>
      <c r="E124" s="9"/>
      <c r="F124" s="9"/>
      <c r="G124" s="9"/>
    </row>
    <row r="126" spans="2:7" s="23" customFormat="1" ht="15">
      <c r="B126"/>
      <c r="C126" s="9"/>
      <c r="D126" s="9"/>
      <c r="E126" s="9"/>
      <c r="F126" s="9"/>
      <c r="G126" s="9"/>
    </row>
    <row r="128" spans="2:7" s="23" customFormat="1" ht="15">
      <c r="B128"/>
      <c r="C128" s="9"/>
      <c r="D128" s="9"/>
      <c r="E128" s="9"/>
      <c r="F128" s="9"/>
      <c r="G128" s="9"/>
    </row>
    <row r="130" spans="2:7" s="23" customFormat="1" ht="15">
      <c r="B130"/>
      <c r="C130" s="9"/>
      <c r="D130" s="9"/>
      <c r="E130" s="9"/>
      <c r="F130" s="9"/>
      <c r="G130" s="9"/>
    </row>
    <row r="132" spans="2:7" s="23" customFormat="1" ht="15">
      <c r="B132"/>
      <c r="C132" s="9"/>
      <c r="D132" s="9"/>
      <c r="E132" s="9"/>
      <c r="F132" s="9"/>
      <c r="G132" s="9"/>
    </row>
    <row r="134" spans="2:7" s="23" customFormat="1" ht="15">
      <c r="B134"/>
      <c r="C134" s="9"/>
      <c r="D134" s="9"/>
      <c r="E134" s="9"/>
      <c r="F134" s="9"/>
      <c r="G134" s="9"/>
    </row>
    <row r="136" spans="2:7" s="23" customFormat="1" ht="15">
      <c r="B136"/>
      <c r="C136" s="9"/>
      <c r="D136" s="9"/>
      <c r="E136" s="9"/>
      <c r="F136" s="9"/>
      <c r="G136" s="9"/>
    </row>
    <row r="138" spans="2:7" s="23" customFormat="1" ht="15">
      <c r="B138"/>
      <c r="C138" s="9"/>
      <c r="D138" s="9"/>
      <c r="E138" s="9"/>
      <c r="F138" s="9"/>
      <c r="G138" s="9"/>
    </row>
    <row r="140" spans="2:7" s="23" customFormat="1" ht="15">
      <c r="B140"/>
      <c r="C140" s="9"/>
      <c r="D140" s="9"/>
      <c r="E140" s="9"/>
      <c r="F140" s="9"/>
      <c r="G140" s="9"/>
    </row>
    <row r="142" spans="2:7" s="23" customFormat="1" ht="15">
      <c r="B142"/>
      <c r="C142" s="9"/>
      <c r="D142" s="9"/>
      <c r="E142" s="9"/>
      <c r="F142" s="9"/>
      <c r="G142" s="9"/>
    </row>
    <row r="144" spans="2:7" s="23" customFormat="1" ht="15">
      <c r="B144"/>
      <c r="C144" s="9"/>
      <c r="D144" s="9"/>
      <c r="E144" s="9"/>
      <c r="F144" s="9"/>
      <c r="G144" s="9"/>
    </row>
    <row r="146" spans="2:7" s="23" customFormat="1" ht="15">
      <c r="B146"/>
      <c r="C146" s="9"/>
      <c r="D146" s="9"/>
      <c r="E146" s="9"/>
      <c r="F146" s="9"/>
      <c r="G146" s="9"/>
    </row>
    <row r="148" spans="2:7" s="23" customFormat="1" ht="15">
      <c r="B148"/>
      <c r="C148" s="9"/>
      <c r="D148" s="9"/>
      <c r="E148" s="9"/>
      <c r="F148" s="9"/>
      <c r="G148" s="9"/>
    </row>
    <row r="150" spans="2:7" s="23" customFormat="1" ht="15">
      <c r="B150"/>
      <c r="C150" s="9"/>
      <c r="D150" s="9"/>
      <c r="E150" s="9"/>
      <c r="F150" s="9"/>
      <c r="G150" s="9"/>
    </row>
    <row r="152" spans="2:7" s="23" customFormat="1" ht="15">
      <c r="B152"/>
      <c r="C152" s="9"/>
      <c r="D152" s="9"/>
      <c r="E152" s="9"/>
      <c r="F152" s="9"/>
      <c r="G152" s="9"/>
    </row>
    <row r="154" spans="2:7" s="23" customFormat="1" ht="15">
      <c r="B154"/>
      <c r="C154" s="9"/>
      <c r="D154" s="9"/>
      <c r="E154" s="9"/>
      <c r="F154" s="9"/>
      <c r="G154" s="9"/>
    </row>
    <row r="156" spans="2:7" s="23" customFormat="1" ht="15">
      <c r="B156"/>
      <c r="C156" s="9"/>
      <c r="D156" s="9"/>
      <c r="E156" s="9"/>
      <c r="F156" s="9"/>
      <c r="G156" s="9"/>
    </row>
    <row r="158" spans="2:7" s="23" customFormat="1" ht="15">
      <c r="B158"/>
      <c r="C158" s="9"/>
      <c r="D158" s="9"/>
      <c r="E158" s="9"/>
      <c r="F158" s="9"/>
      <c r="G158" s="9"/>
    </row>
    <row r="160" spans="2:7" s="23" customFormat="1" ht="15">
      <c r="B160"/>
      <c r="C160" s="9"/>
      <c r="D160" s="9"/>
      <c r="E160" s="9"/>
      <c r="F160" s="9"/>
      <c r="G160" s="9"/>
    </row>
    <row r="162" spans="2:7" s="23" customFormat="1" ht="15">
      <c r="B162"/>
      <c r="C162" s="9"/>
      <c r="D162" s="9"/>
      <c r="E162" s="9"/>
      <c r="F162" s="9"/>
      <c r="G162" s="9"/>
    </row>
    <row r="164" spans="2:7" s="23" customFormat="1" ht="15">
      <c r="B164"/>
      <c r="C164" s="9"/>
      <c r="D164" s="9"/>
      <c r="E164" s="9"/>
      <c r="F164" s="9"/>
      <c r="G164" s="9"/>
    </row>
    <row r="166" spans="2:7" s="23" customFormat="1" ht="15">
      <c r="B166"/>
      <c r="C166" s="9"/>
      <c r="D166" s="9"/>
      <c r="E166" s="9"/>
      <c r="F166" s="9"/>
      <c r="G166" s="9"/>
    </row>
    <row r="168" spans="2:7" s="23" customFormat="1" ht="15">
      <c r="B168"/>
      <c r="C168" s="9"/>
      <c r="D168" s="9"/>
      <c r="E168" s="9"/>
      <c r="F168" s="9"/>
      <c r="G168" s="9"/>
    </row>
    <row r="170" spans="2:7" s="23" customFormat="1" ht="15">
      <c r="B170"/>
      <c r="C170" s="9"/>
      <c r="D170" s="9"/>
      <c r="E170" s="9"/>
      <c r="F170" s="9"/>
      <c r="G170" s="9"/>
    </row>
    <row r="172" spans="2:7" s="23" customFormat="1" ht="15">
      <c r="B172"/>
      <c r="C172" s="9"/>
      <c r="D172" s="9"/>
      <c r="E172" s="9"/>
      <c r="F172" s="9"/>
      <c r="G172" s="9"/>
    </row>
    <row r="174" spans="2:7" s="23" customFormat="1" ht="15">
      <c r="B174"/>
      <c r="C174" s="9"/>
      <c r="D174" s="9"/>
      <c r="E174" s="9"/>
      <c r="F174" s="9"/>
      <c r="G174" s="9"/>
    </row>
    <row r="176" spans="2:7" s="23" customFormat="1" ht="15">
      <c r="B176"/>
      <c r="C176" s="9"/>
      <c r="D176" s="9"/>
      <c r="E176" s="9"/>
      <c r="F176" s="9"/>
      <c r="G176" s="9"/>
    </row>
    <row r="178" spans="2:7" s="23" customFormat="1" ht="15">
      <c r="B178"/>
      <c r="C178" s="9"/>
      <c r="D178" s="9"/>
      <c r="E178" s="9"/>
      <c r="F178" s="9"/>
      <c r="G178" s="9"/>
    </row>
    <row r="180" spans="2:7" s="23" customFormat="1" ht="15">
      <c r="B180"/>
      <c r="C180" s="9"/>
      <c r="D180" s="9"/>
      <c r="E180" s="9"/>
      <c r="F180" s="9"/>
      <c r="G180" s="9"/>
    </row>
    <row r="182" spans="2:7" s="23" customFormat="1" ht="15">
      <c r="B182"/>
      <c r="C182" s="9"/>
      <c r="D182" s="9"/>
      <c r="E182" s="9"/>
      <c r="F182" s="9"/>
      <c r="G182" s="9"/>
    </row>
    <row r="184" spans="2:7" s="23" customFormat="1" ht="15">
      <c r="B184"/>
      <c r="C184" s="9"/>
      <c r="D184" s="9"/>
      <c r="E184" s="9"/>
      <c r="F184" s="9"/>
      <c r="G184" s="9"/>
    </row>
    <row r="186" spans="2:7" s="23" customFormat="1" ht="15">
      <c r="B186"/>
      <c r="C186" s="9"/>
      <c r="D186" s="9"/>
      <c r="E186" s="9"/>
      <c r="F186" s="9"/>
      <c r="G186" s="9"/>
    </row>
    <row r="188" spans="2:7" s="23" customFormat="1" ht="15">
      <c r="B188"/>
      <c r="C188" s="9"/>
      <c r="D188" s="9"/>
      <c r="E188" s="9"/>
      <c r="F188" s="9"/>
      <c r="G188" s="9"/>
    </row>
    <row r="190" spans="2:7" s="23" customFormat="1" ht="15">
      <c r="B190"/>
      <c r="C190" s="9"/>
      <c r="D190" s="9"/>
      <c r="E190" s="9"/>
      <c r="F190" s="9"/>
      <c r="G190" s="9"/>
    </row>
    <row r="192" spans="2:7" s="23" customFormat="1" ht="15">
      <c r="B192"/>
      <c r="C192" s="9"/>
      <c r="D192" s="9"/>
      <c r="E192" s="9"/>
      <c r="F192" s="9"/>
      <c r="G192" s="9"/>
    </row>
    <row r="194" spans="2:7" s="23" customFormat="1" ht="15">
      <c r="B194"/>
      <c r="C194" s="9"/>
      <c r="D194" s="9"/>
      <c r="E194" s="9"/>
      <c r="F194" s="9"/>
      <c r="G194" s="9"/>
    </row>
    <row r="196" spans="2:7" s="23" customFormat="1" ht="15">
      <c r="B196"/>
      <c r="C196" s="9"/>
      <c r="D196" s="9"/>
      <c r="E196" s="9"/>
      <c r="F196" s="9"/>
      <c r="G196" s="9"/>
    </row>
    <row r="198" spans="2:7" s="23" customFormat="1" ht="15">
      <c r="B198"/>
      <c r="C198" s="9"/>
      <c r="D198" s="9"/>
      <c r="E198" s="9"/>
      <c r="F198" s="9"/>
      <c r="G198" s="9"/>
    </row>
    <row r="200" spans="2:7" s="23" customFormat="1" ht="15">
      <c r="B200"/>
      <c r="C200" s="9"/>
      <c r="D200" s="9"/>
      <c r="E200" s="9"/>
      <c r="F200" s="9"/>
      <c r="G200" s="9"/>
    </row>
    <row r="202" spans="2:7" s="23" customFormat="1" ht="15">
      <c r="B202"/>
      <c r="C202" s="9"/>
      <c r="D202" s="9"/>
      <c r="E202" s="9"/>
      <c r="F202" s="9"/>
      <c r="G202" s="9"/>
    </row>
    <row r="204" spans="2:7" s="23" customFormat="1" ht="15">
      <c r="B204"/>
      <c r="C204" s="9"/>
      <c r="D204" s="9"/>
      <c r="E204" s="9"/>
      <c r="F204" s="9"/>
      <c r="G204" s="9"/>
    </row>
    <row r="206" spans="2:7" s="23" customFormat="1" ht="15">
      <c r="B206"/>
      <c r="C206" s="9"/>
      <c r="D206" s="9"/>
      <c r="E206" s="9"/>
      <c r="F206" s="9"/>
      <c r="G206" s="9"/>
    </row>
    <row r="208" spans="2:7" s="23" customFormat="1" ht="15">
      <c r="B208"/>
      <c r="C208" s="9"/>
      <c r="D208" s="9"/>
      <c r="E208" s="9"/>
      <c r="F208" s="9"/>
      <c r="G208" s="9"/>
    </row>
    <row r="210" spans="2:7" s="23" customFormat="1" ht="15">
      <c r="B210"/>
      <c r="C210" s="9"/>
      <c r="D210" s="9"/>
      <c r="E210" s="9"/>
      <c r="F210" s="9"/>
      <c r="G210" s="9"/>
    </row>
    <row r="212" spans="2:7" s="23" customFormat="1" ht="15">
      <c r="B212"/>
      <c r="C212" s="9"/>
      <c r="D212" s="9"/>
      <c r="E212" s="9"/>
      <c r="F212" s="9"/>
      <c r="G212" s="9"/>
    </row>
    <row r="214" spans="2:7" s="23" customFormat="1" ht="15">
      <c r="B214"/>
      <c r="C214" s="9"/>
      <c r="D214" s="9"/>
      <c r="E214" s="9"/>
      <c r="F214" s="9"/>
      <c r="G214" s="9"/>
    </row>
    <row r="216" spans="2:7" s="23" customFormat="1" ht="15">
      <c r="B216"/>
      <c r="C216" s="9"/>
      <c r="D216" s="9"/>
      <c r="E216" s="9"/>
      <c r="F216" s="9"/>
      <c r="G216" s="9"/>
    </row>
    <row r="218" spans="2:7" s="23" customFormat="1" ht="15">
      <c r="B218"/>
      <c r="C218" s="9"/>
      <c r="D218" s="9"/>
      <c r="E218" s="9"/>
      <c r="F218" s="9"/>
      <c r="G218" s="9"/>
    </row>
    <row r="220" spans="2:7" s="23" customFormat="1" ht="15">
      <c r="B220"/>
      <c r="C220" s="9"/>
      <c r="D220" s="9"/>
      <c r="E220" s="9"/>
      <c r="F220" s="9"/>
      <c r="G220" s="9"/>
    </row>
    <row r="222" spans="2:7" s="23" customFormat="1" ht="15">
      <c r="B222"/>
      <c r="C222" s="9"/>
      <c r="D222" s="9"/>
      <c r="E222" s="9"/>
      <c r="F222" s="9"/>
      <c r="G222" s="9"/>
    </row>
    <row r="224" spans="2:7" s="23" customFormat="1" ht="15">
      <c r="B224"/>
      <c r="C224" s="9"/>
      <c r="D224" s="9"/>
      <c r="E224" s="9"/>
      <c r="F224" s="9"/>
      <c r="G224" s="9"/>
    </row>
    <row r="226" spans="2:7" s="23" customFormat="1" ht="15">
      <c r="B226"/>
      <c r="C226" s="9"/>
      <c r="D226" s="9"/>
      <c r="E226" s="9"/>
      <c r="F226" s="9"/>
      <c r="G226" s="9"/>
    </row>
    <row r="228" spans="2:7" s="23" customFormat="1" ht="15">
      <c r="B228"/>
      <c r="C228" s="9"/>
      <c r="D228" s="9"/>
      <c r="E228" s="9"/>
      <c r="F228" s="9"/>
      <c r="G228" s="9"/>
    </row>
    <row r="230" spans="2:7" s="23" customFormat="1" ht="15">
      <c r="B230"/>
      <c r="C230" s="9"/>
      <c r="D230" s="9"/>
      <c r="E230" s="9"/>
      <c r="F230" s="9"/>
      <c r="G230" s="9"/>
    </row>
    <row r="232" spans="2:7" s="23" customFormat="1" ht="15">
      <c r="B232"/>
      <c r="C232" s="9"/>
      <c r="D232" s="9"/>
      <c r="E232" s="9"/>
      <c r="F232" s="9"/>
      <c r="G232" s="9"/>
    </row>
    <row r="234" spans="2:7" s="23" customFormat="1" ht="15">
      <c r="B234"/>
      <c r="C234" s="9"/>
      <c r="D234" s="9"/>
      <c r="E234" s="9"/>
      <c r="F234" s="9"/>
      <c r="G234" s="9"/>
    </row>
    <row r="236" spans="2:7" s="23" customFormat="1" ht="15">
      <c r="B236"/>
      <c r="C236" s="9"/>
      <c r="D236" s="9"/>
      <c r="E236" s="9"/>
      <c r="F236" s="9"/>
      <c r="G236" s="9"/>
    </row>
    <row r="238" spans="2:7" s="23" customFormat="1" ht="15">
      <c r="B238"/>
      <c r="C238" s="9"/>
      <c r="D238" s="9"/>
      <c r="E238" s="9"/>
      <c r="F238" s="9"/>
      <c r="G238" s="9"/>
    </row>
    <row r="240" spans="2:7" s="23" customFormat="1" ht="15">
      <c r="B240"/>
      <c r="C240" s="9"/>
      <c r="D240" s="9"/>
      <c r="E240" s="9"/>
      <c r="F240" s="9"/>
      <c r="G240" s="9"/>
    </row>
    <row r="242" spans="2:7" s="23" customFormat="1" ht="15">
      <c r="B242"/>
      <c r="C242" s="9"/>
      <c r="D242" s="9"/>
      <c r="E242" s="9"/>
      <c r="F242" s="9"/>
      <c r="G242" s="9"/>
    </row>
    <row r="244" spans="2:7" s="23" customFormat="1" ht="15">
      <c r="B244"/>
      <c r="C244" s="9"/>
      <c r="D244" s="9"/>
      <c r="E244" s="9"/>
      <c r="F244" s="9"/>
      <c r="G244" s="9"/>
    </row>
    <row r="246" spans="2:7" s="23" customFormat="1" ht="15">
      <c r="B246"/>
      <c r="C246" s="9"/>
      <c r="D246" s="9"/>
      <c r="E246" s="9"/>
      <c r="F246" s="9"/>
      <c r="G246" s="9"/>
    </row>
    <row r="248" spans="2:7" s="23" customFormat="1" ht="15">
      <c r="B248"/>
      <c r="C248" s="9"/>
      <c r="D248" s="9"/>
      <c r="E248" s="9"/>
      <c r="F248" s="9"/>
      <c r="G248" s="9"/>
    </row>
    <row r="250" spans="2:7" s="23" customFormat="1" ht="15">
      <c r="B250"/>
      <c r="C250" s="9"/>
      <c r="D250" s="9"/>
      <c r="E250" s="9"/>
      <c r="F250" s="9"/>
      <c r="G250" s="9"/>
    </row>
    <row r="252" spans="2:7" s="23" customFormat="1" ht="15">
      <c r="B252"/>
      <c r="C252" s="9"/>
      <c r="D252" s="9"/>
      <c r="E252" s="9"/>
      <c r="F252" s="9"/>
      <c r="G252" s="9"/>
    </row>
    <row r="254" spans="2:7" s="23" customFormat="1" ht="15">
      <c r="B254"/>
      <c r="C254" s="9"/>
      <c r="D254" s="9"/>
      <c r="E254" s="9"/>
      <c r="F254" s="9"/>
      <c r="G254" s="9"/>
    </row>
    <row r="256" spans="2:7" s="23" customFormat="1" ht="15">
      <c r="B256"/>
      <c r="C256" s="9"/>
      <c r="D256" s="9"/>
      <c r="E256" s="9"/>
      <c r="F256" s="9"/>
      <c r="G256" s="9"/>
    </row>
    <row r="258" spans="2:7" s="23" customFormat="1" ht="15">
      <c r="B258"/>
      <c r="C258" s="9"/>
      <c r="D258" s="9"/>
      <c r="E258" s="9"/>
      <c r="F258" s="9"/>
      <c r="G258" s="9"/>
    </row>
    <row r="260" spans="2:7" s="23" customFormat="1" ht="15">
      <c r="B260"/>
      <c r="C260" s="9"/>
      <c r="D260" s="9"/>
      <c r="E260" s="9"/>
      <c r="F260" s="9"/>
      <c r="G260" s="9"/>
    </row>
    <row r="262" spans="2:7" s="23" customFormat="1" ht="15">
      <c r="B262"/>
      <c r="C262" s="9"/>
      <c r="D262" s="9"/>
      <c r="E262" s="9"/>
      <c r="F262" s="9"/>
      <c r="G262" s="9"/>
    </row>
    <row r="264" spans="2:7" s="23" customFormat="1" ht="15">
      <c r="B264"/>
      <c r="C264" s="9"/>
      <c r="D264" s="9"/>
      <c r="E264" s="9"/>
      <c r="F264" s="9"/>
      <c r="G264" s="9"/>
    </row>
    <row r="266" spans="2:7" s="23" customFormat="1" ht="15">
      <c r="B266"/>
      <c r="C266" s="9"/>
      <c r="D266" s="9"/>
      <c r="E266" s="9"/>
      <c r="F266" s="9"/>
      <c r="G266" s="9"/>
    </row>
    <row r="268" spans="2:7" s="23" customFormat="1" ht="15">
      <c r="B268"/>
      <c r="C268" s="9"/>
      <c r="D268" s="9"/>
      <c r="E268" s="9"/>
      <c r="F268" s="9"/>
      <c r="G268" s="9"/>
    </row>
    <row r="270" spans="2:7" s="23" customFormat="1" ht="15">
      <c r="B270"/>
      <c r="C270" s="9"/>
      <c r="D270" s="9"/>
      <c r="E270" s="9"/>
      <c r="F270" s="9"/>
      <c r="G270" s="9"/>
    </row>
    <row r="272" spans="2:7" s="23" customFormat="1" ht="15">
      <c r="B272"/>
      <c r="C272" s="9"/>
      <c r="D272" s="9"/>
      <c r="E272" s="9"/>
      <c r="F272" s="9"/>
      <c r="G272" s="9"/>
    </row>
    <row r="274" spans="2:7" s="23" customFormat="1" ht="15">
      <c r="B274"/>
      <c r="C274" s="9"/>
      <c r="D274" s="9"/>
      <c r="E274" s="9"/>
      <c r="F274" s="9"/>
      <c r="G274" s="9"/>
    </row>
    <row r="276" spans="2:7" s="23" customFormat="1" ht="15">
      <c r="B276"/>
      <c r="C276" s="9"/>
      <c r="D276" s="9"/>
      <c r="E276" s="9"/>
      <c r="F276" s="9"/>
      <c r="G276" s="9"/>
    </row>
    <row r="278" spans="2:7" s="23" customFormat="1" ht="15">
      <c r="B278"/>
      <c r="C278" s="9"/>
      <c r="D278" s="9"/>
      <c r="E278" s="9"/>
      <c r="F278" s="9"/>
      <c r="G278" s="9"/>
    </row>
    <row r="280" spans="2:7" s="23" customFormat="1" ht="15">
      <c r="B280"/>
      <c r="C280" s="9"/>
      <c r="D280" s="9"/>
      <c r="E280" s="9"/>
      <c r="F280" s="9"/>
      <c r="G280" s="9"/>
    </row>
    <row r="282" spans="2:7" s="23" customFormat="1" ht="15">
      <c r="B282"/>
      <c r="C282" s="9"/>
      <c r="D282" s="9"/>
      <c r="E282" s="9"/>
      <c r="F282" s="9"/>
      <c r="G282" s="9"/>
    </row>
    <row r="284" spans="2:7" s="23" customFormat="1" ht="15">
      <c r="B284"/>
      <c r="C284" s="9"/>
      <c r="D284" s="9"/>
      <c r="E284" s="9"/>
      <c r="F284" s="9"/>
      <c r="G284" s="9"/>
    </row>
    <row r="286" spans="2:7" s="23" customFormat="1" ht="15">
      <c r="B286"/>
      <c r="C286" s="9"/>
      <c r="D286" s="9"/>
      <c r="E286" s="9"/>
      <c r="F286" s="9"/>
      <c r="G286" s="9"/>
    </row>
    <row r="288" spans="2:7" s="23" customFormat="1" ht="15">
      <c r="B288"/>
      <c r="C288" s="9"/>
      <c r="D288" s="9"/>
      <c r="E288" s="9"/>
      <c r="F288" s="9"/>
      <c r="G288" s="9"/>
    </row>
    <row r="290" spans="2:7" s="23" customFormat="1" ht="15">
      <c r="B290"/>
      <c r="C290" s="9"/>
      <c r="D290" s="9"/>
      <c r="E290" s="9"/>
      <c r="F290" s="9"/>
      <c r="G290" s="9"/>
    </row>
    <row r="292" spans="2:7" s="23" customFormat="1" ht="15">
      <c r="B292"/>
      <c r="C292" s="9"/>
      <c r="D292" s="9"/>
      <c r="E292" s="9"/>
      <c r="F292" s="9"/>
      <c r="G292" s="9"/>
    </row>
    <row r="294" spans="2:7" s="23" customFormat="1" ht="15">
      <c r="B294"/>
      <c r="C294" s="9"/>
      <c r="D294" s="9"/>
      <c r="E294" s="9"/>
      <c r="F294" s="9"/>
      <c r="G294" s="9"/>
    </row>
    <row r="296" spans="2:7" s="23" customFormat="1" ht="15">
      <c r="B296"/>
      <c r="C296" s="9"/>
      <c r="D296" s="9"/>
      <c r="E296" s="9"/>
      <c r="F296" s="9"/>
      <c r="G296" s="9"/>
    </row>
    <row r="298" spans="2:7" s="23" customFormat="1" ht="15">
      <c r="B298"/>
      <c r="C298" s="9"/>
      <c r="D298" s="9"/>
      <c r="E298" s="9"/>
      <c r="F298" s="9"/>
      <c r="G298" s="9"/>
    </row>
    <row r="300" spans="2:7" s="23" customFormat="1" ht="15">
      <c r="B300"/>
      <c r="C300" s="9"/>
      <c r="D300" s="9"/>
      <c r="E300" s="9"/>
      <c r="F300" s="9"/>
      <c r="G300" s="9"/>
    </row>
    <row r="302" spans="2:7" s="23" customFormat="1" ht="15">
      <c r="B302"/>
      <c r="C302" s="9"/>
      <c r="D302" s="9"/>
      <c r="E302" s="9"/>
      <c r="F302" s="9"/>
      <c r="G302" s="9"/>
    </row>
    <row r="304" spans="2:7" s="23" customFormat="1" ht="15">
      <c r="B304"/>
      <c r="C304" s="9"/>
      <c r="D304" s="9"/>
      <c r="E304" s="9"/>
      <c r="F304" s="9"/>
      <c r="G304" s="9"/>
    </row>
    <row r="306" spans="2:7" s="23" customFormat="1" ht="15">
      <c r="B306"/>
      <c r="C306" s="9"/>
      <c r="D306" s="9"/>
      <c r="E306" s="9"/>
      <c r="F306" s="9"/>
      <c r="G306" s="9"/>
    </row>
    <row r="308" spans="2:7" s="23" customFormat="1" ht="15">
      <c r="B308"/>
      <c r="C308" s="9"/>
      <c r="D308" s="9"/>
      <c r="E308" s="9"/>
      <c r="F308" s="9"/>
      <c r="G308" s="9"/>
    </row>
    <row r="310" spans="2:7" s="23" customFormat="1" ht="15">
      <c r="B310"/>
      <c r="C310" s="9"/>
      <c r="D310" s="9"/>
      <c r="E310" s="9"/>
      <c r="F310" s="9"/>
      <c r="G310" s="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G310"/>
  <sheetViews>
    <sheetView showGridLines="0" zoomScalePageLayoutView="0" workbookViewId="0" topLeftCell="A1">
      <selection activeCell="C10" sqref="C10"/>
    </sheetView>
  </sheetViews>
  <sheetFormatPr defaultColWidth="9.140625" defaultRowHeight="15"/>
  <cols>
    <col min="1" max="1" width="1.421875" style="0" customWidth="1"/>
    <col min="2" max="2" width="12.57421875" style="0" customWidth="1"/>
    <col min="3" max="7" width="10.7109375" style="9" customWidth="1"/>
  </cols>
  <sheetData>
    <row r="1" spans="1:7" s="3" customFormat="1" ht="18">
      <c r="A1" s="2" t="s">
        <v>51</v>
      </c>
      <c r="B1" s="2"/>
      <c r="C1" s="2"/>
      <c r="D1" s="4"/>
      <c r="E1" s="4"/>
      <c r="F1" s="4"/>
      <c r="G1" s="4"/>
    </row>
    <row r="2" spans="1:7" ht="15">
      <c r="A2" s="119" t="s">
        <v>20</v>
      </c>
      <c r="B2" s="119"/>
      <c r="C2" s="119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15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3" t="s">
        <v>55</v>
      </c>
      <c r="C6" s="49">
        <f>'1.1 Formula Sheet'!$D17</f>
        <v>110.811</v>
      </c>
      <c r="D6" s="49">
        <f>'1.1 Formula Sheet'!$G17</f>
        <v>130.184</v>
      </c>
      <c r="E6" s="49">
        <f>'1.1 Formula Sheet'!$J17</f>
        <v>177.814</v>
      </c>
      <c r="F6" s="50">
        <f>'1.1 Formula Sheet'!$M17</f>
        <v>126.363</v>
      </c>
      <c r="G6"/>
    </row>
    <row r="7" spans="2:7" ht="15">
      <c r="B7" s="57" t="s">
        <v>56</v>
      </c>
      <c r="C7" s="58">
        <f>'1.1 Formula Sheet'!$D18</f>
        <v>127.485</v>
      </c>
      <c r="D7" s="59">
        <f>'1.1 Formula Sheet'!$G18</f>
        <v>149.772</v>
      </c>
      <c r="E7" s="59">
        <f>'1.1 Formula Sheet'!$J18</f>
        <v>204.569</v>
      </c>
      <c r="F7" s="60">
        <f>'1.1 Formula Sheet'!$M18</f>
        <v>145.376</v>
      </c>
      <c r="G7"/>
    </row>
    <row r="8" spans="2:6" s="23" customFormat="1" ht="15">
      <c r="B8" s="61" t="s">
        <v>57</v>
      </c>
      <c r="C8" s="24">
        <f>'1.1 Formula Sheet'!$D19</f>
        <v>135.118</v>
      </c>
      <c r="D8" s="24">
        <f>'1.1 Formula Sheet'!$G19</f>
        <v>158.74</v>
      </c>
      <c r="E8" s="24">
        <f>'1.1 Formula Sheet'!$J19</f>
        <v>216.817</v>
      </c>
      <c r="F8" s="25">
        <f>'1.1 Formula Sheet'!$M19</f>
        <v>154.08</v>
      </c>
    </row>
    <row r="9" spans="2:7" ht="15">
      <c r="B9" s="57" t="s">
        <v>58</v>
      </c>
      <c r="C9" s="59">
        <f>'1.1 Formula Sheet'!$D20</f>
        <v>145.861</v>
      </c>
      <c r="D9" s="59">
        <f>'1.1 Formula Sheet'!$G20</f>
        <v>171.361</v>
      </c>
      <c r="E9" s="59">
        <f>'1.1 Formula Sheet'!$J20</f>
        <v>234.056</v>
      </c>
      <c r="F9" s="60">
        <f>'1.1 Formula Sheet'!$M20</f>
        <v>166.331</v>
      </c>
      <c r="G9"/>
    </row>
    <row r="10" spans="2:6" s="23" customFormat="1" ht="15">
      <c r="B10" s="62" t="s">
        <v>59</v>
      </c>
      <c r="C10" s="63">
        <f>'1.1 Formula Sheet'!$D21</f>
        <v>145.861</v>
      </c>
      <c r="D10" s="64">
        <f>'1.1 Formula Sheet'!$G21</f>
        <v>171.361</v>
      </c>
      <c r="E10" s="64">
        <f>'1.1 Formula Sheet'!$J21</f>
        <v>234.056</v>
      </c>
      <c r="F10" s="65">
        <f>'1.1 Formula Sheet'!$M21</f>
        <v>166.331</v>
      </c>
    </row>
    <row r="11" spans="2:7" ht="15">
      <c r="B11" s="14"/>
      <c r="C11" s="22"/>
      <c r="D11" s="22"/>
      <c r="E11" s="22"/>
      <c r="F11" s="22"/>
      <c r="G11" s="22"/>
    </row>
    <row r="12" spans="2:7" s="23" customFormat="1" ht="15">
      <c r="B12"/>
      <c r="C12" s="9"/>
      <c r="D12"/>
      <c r="E12"/>
      <c r="F12"/>
      <c r="G12"/>
    </row>
    <row r="13" spans="2:7" ht="15">
      <c r="B13" t="s">
        <v>65</v>
      </c>
      <c r="D13"/>
      <c r="E13"/>
      <c r="F13"/>
      <c r="G13"/>
    </row>
    <row r="14" spans="2:7" s="23" customFormat="1" ht="15">
      <c r="B14"/>
      <c r="C14" s="9"/>
      <c r="D14" s="9"/>
      <c r="E14" s="9"/>
      <c r="F14" s="9"/>
      <c r="G14" s="9"/>
    </row>
    <row r="16" spans="2:7" s="23" customFormat="1" ht="15">
      <c r="B16"/>
      <c r="C16" s="9"/>
      <c r="D16" s="9"/>
      <c r="E16" s="9"/>
      <c r="F16" s="9"/>
      <c r="G16" s="9"/>
    </row>
    <row r="18" spans="2:7" s="23" customFormat="1" ht="15">
      <c r="B18"/>
      <c r="C18" s="9"/>
      <c r="D18" s="9"/>
      <c r="E18" s="9"/>
      <c r="F18" s="9"/>
      <c r="G18" s="9"/>
    </row>
    <row r="20" spans="2:7" s="23" customFormat="1" ht="15">
      <c r="B20"/>
      <c r="C20" s="9"/>
      <c r="D20" s="9"/>
      <c r="E20" s="9"/>
      <c r="F20" s="9"/>
      <c r="G20" s="9"/>
    </row>
    <row r="22" spans="2:7" s="23" customFormat="1" ht="15">
      <c r="B22"/>
      <c r="C22" s="9"/>
      <c r="D22" s="9"/>
      <c r="E22" s="9"/>
      <c r="F22" s="9"/>
      <c r="G22" s="9"/>
    </row>
    <row r="24" spans="2:7" s="23" customFormat="1" ht="15">
      <c r="B24"/>
      <c r="C24" s="9"/>
      <c r="D24" s="9"/>
      <c r="E24" s="9"/>
      <c r="F24" s="9"/>
      <c r="G24" s="9"/>
    </row>
    <row r="26" spans="2:7" s="23" customFormat="1" ht="15">
      <c r="B26"/>
      <c r="C26" s="9"/>
      <c r="D26" s="9"/>
      <c r="E26" s="9"/>
      <c r="F26" s="9"/>
      <c r="G26" s="9"/>
    </row>
    <row r="28" spans="2:7" s="23" customFormat="1" ht="15">
      <c r="B28"/>
      <c r="C28" s="9"/>
      <c r="D28" s="9"/>
      <c r="E28" s="9"/>
      <c r="F28" s="9"/>
      <c r="G28" s="9"/>
    </row>
    <row r="30" spans="2:7" s="23" customFormat="1" ht="15">
      <c r="B30"/>
      <c r="C30" s="9"/>
      <c r="D30" s="9"/>
      <c r="E30" s="9"/>
      <c r="F30" s="9"/>
      <c r="G30" s="9"/>
    </row>
    <row r="32" spans="2:7" s="23" customFormat="1" ht="15">
      <c r="B32"/>
      <c r="C32" s="9"/>
      <c r="D32" s="9"/>
      <c r="E32" s="9"/>
      <c r="F32" s="9"/>
      <c r="G32" s="9"/>
    </row>
    <row r="34" spans="2:7" s="23" customFormat="1" ht="15">
      <c r="B34"/>
      <c r="C34" s="9"/>
      <c r="D34" s="9"/>
      <c r="E34" s="9"/>
      <c r="F34" s="9"/>
      <c r="G34" s="9"/>
    </row>
    <row r="36" spans="2:7" s="23" customFormat="1" ht="15">
      <c r="B36"/>
      <c r="C36" s="9"/>
      <c r="D36" s="9"/>
      <c r="E36" s="9"/>
      <c r="F36" s="9"/>
      <c r="G36" s="9"/>
    </row>
    <row r="38" spans="2:7" s="23" customFormat="1" ht="15">
      <c r="B38"/>
      <c r="C38" s="9"/>
      <c r="D38" s="9"/>
      <c r="E38" s="9"/>
      <c r="F38" s="9"/>
      <c r="G38" s="9"/>
    </row>
    <row r="40" spans="2:7" s="23" customFormat="1" ht="15">
      <c r="B40"/>
      <c r="C40" s="9"/>
      <c r="D40" s="9"/>
      <c r="E40" s="9"/>
      <c r="F40" s="9"/>
      <c r="G40" s="9"/>
    </row>
    <row r="42" spans="2:7" s="23" customFormat="1" ht="15">
      <c r="B42"/>
      <c r="C42" s="9"/>
      <c r="D42" s="9"/>
      <c r="E42" s="9"/>
      <c r="F42" s="9"/>
      <c r="G42" s="9"/>
    </row>
    <row r="44" spans="2:7" s="23" customFormat="1" ht="15">
      <c r="B44"/>
      <c r="C44" s="9"/>
      <c r="D44" s="9"/>
      <c r="E44" s="9"/>
      <c r="F44" s="9"/>
      <c r="G44" s="9"/>
    </row>
    <row r="46" spans="2:7" s="23" customFormat="1" ht="15">
      <c r="B46"/>
      <c r="C46" s="9"/>
      <c r="D46" s="9"/>
      <c r="E46" s="9"/>
      <c r="F46" s="9"/>
      <c r="G46" s="9"/>
    </row>
    <row r="48" spans="2:7" s="23" customFormat="1" ht="15">
      <c r="B48"/>
      <c r="C48" s="9"/>
      <c r="D48" s="9"/>
      <c r="E48" s="9"/>
      <c r="F48" s="9"/>
      <c r="G48" s="9"/>
    </row>
    <row r="50" spans="2:7" s="23" customFormat="1" ht="15">
      <c r="B50"/>
      <c r="C50" s="9"/>
      <c r="D50" s="9"/>
      <c r="E50" s="9"/>
      <c r="F50" s="9"/>
      <c r="G50" s="9"/>
    </row>
    <row r="52" spans="2:7" s="23" customFormat="1" ht="15">
      <c r="B52"/>
      <c r="C52" s="9"/>
      <c r="D52" s="9"/>
      <c r="E52" s="9"/>
      <c r="F52" s="9"/>
      <c r="G52" s="9"/>
    </row>
    <row r="54" spans="2:7" s="23" customFormat="1" ht="15">
      <c r="B54"/>
      <c r="C54" s="9"/>
      <c r="D54" s="9"/>
      <c r="E54" s="9"/>
      <c r="F54" s="9"/>
      <c r="G54" s="9"/>
    </row>
    <row r="56" spans="2:7" s="23" customFormat="1" ht="15">
      <c r="B56"/>
      <c r="C56" s="9"/>
      <c r="D56" s="9"/>
      <c r="E56" s="9"/>
      <c r="F56" s="9"/>
      <c r="G56" s="9"/>
    </row>
    <row r="58" spans="2:7" s="23" customFormat="1" ht="15">
      <c r="B58"/>
      <c r="C58" s="9"/>
      <c r="D58" s="9"/>
      <c r="E58" s="9"/>
      <c r="F58" s="9"/>
      <c r="G58" s="9"/>
    </row>
    <row r="60" spans="2:7" s="23" customFormat="1" ht="15">
      <c r="B60"/>
      <c r="C60" s="9"/>
      <c r="D60" s="9"/>
      <c r="E60" s="9"/>
      <c r="F60" s="9"/>
      <c r="G60" s="9"/>
    </row>
    <row r="62" spans="2:7" s="23" customFormat="1" ht="15">
      <c r="B62"/>
      <c r="C62" s="9"/>
      <c r="D62" s="9"/>
      <c r="E62" s="9"/>
      <c r="F62" s="9"/>
      <c r="G62" s="9"/>
    </row>
    <row r="64" spans="2:7" s="23" customFormat="1" ht="15">
      <c r="B64"/>
      <c r="C64" s="9"/>
      <c r="D64" s="9"/>
      <c r="E64" s="9"/>
      <c r="F64" s="9"/>
      <c r="G64" s="9"/>
    </row>
    <row r="66" spans="2:7" s="23" customFormat="1" ht="15">
      <c r="B66"/>
      <c r="C66" s="9"/>
      <c r="D66" s="9"/>
      <c r="E66" s="9"/>
      <c r="F66" s="9"/>
      <c r="G66" s="9"/>
    </row>
    <row r="68" spans="2:7" s="23" customFormat="1" ht="15">
      <c r="B68"/>
      <c r="C68" s="9"/>
      <c r="D68" s="9"/>
      <c r="E68" s="9"/>
      <c r="F68" s="9"/>
      <c r="G68" s="9"/>
    </row>
    <row r="70" spans="2:7" s="23" customFormat="1" ht="15">
      <c r="B70"/>
      <c r="C70" s="9"/>
      <c r="D70" s="9"/>
      <c r="E70" s="9"/>
      <c r="F70" s="9"/>
      <c r="G70" s="9"/>
    </row>
    <row r="72" spans="2:7" s="23" customFormat="1" ht="15">
      <c r="B72"/>
      <c r="C72" s="9"/>
      <c r="D72" s="9"/>
      <c r="E72" s="9"/>
      <c r="F72" s="9"/>
      <c r="G72" s="9"/>
    </row>
    <row r="74" spans="2:7" s="23" customFormat="1" ht="15">
      <c r="B74"/>
      <c r="C74" s="9"/>
      <c r="D74" s="9"/>
      <c r="E74" s="9"/>
      <c r="F74" s="9"/>
      <c r="G74" s="9"/>
    </row>
    <row r="76" spans="2:7" s="23" customFormat="1" ht="15">
      <c r="B76"/>
      <c r="C76" s="9"/>
      <c r="D76" s="9"/>
      <c r="E76" s="9"/>
      <c r="F76" s="9"/>
      <c r="G76" s="9"/>
    </row>
    <row r="78" spans="2:7" s="23" customFormat="1" ht="15">
      <c r="B78"/>
      <c r="C78" s="9"/>
      <c r="D78" s="9"/>
      <c r="E78" s="9"/>
      <c r="F78" s="9"/>
      <c r="G78" s="9"/>
    </row>
    <row r="80" spans="2:7" s="23" customFormat="1" ht="15">
      <c r="B80"/>
      <c r="C80" s="9"/>
      <c r="D80" s="9"/>
      <c r="E80" s="9"/>
      <c r="F80" s="9"/>
      <c r="G80" s="9"/>
    </row>
    <row r="82" spans="2:7" s="23" customFormat="1" ht="15">
      <c r="B82"/>
      <c r="C82" s="9"/>
      <c r="D82" s="9"/>
      <c r="E82" s="9"/>
      <c r="F82" s="9"/>
      <c r="G82" s="9"/>
    </row>
    <row r="84" spans="2:7" s="23" customFormat="1" ht="15">
      <c r="B84"/>
      <c r="C84" s="9"/>
      <c r="D84" s="9"/>
      <c r="E84" s="9"/>
      <c r="F84" s="9"/>
      <c r="G84" s="9"/>
    </row>
    <row r="86" spans="2:7" s="23" customFormat="1" ht="15">
      <c r="B86"/>
      <c r="C86" s="9"/>
      <c r="D86" s="9"/>
      <c r="E86" s="9"/>
      <c r="F86" s="9"/>
      <c r="G86" s="9"/>
    </row>
    <row r="88" spans="2:7" s="23" customFormat="1" ht="15">
      <c r="B88"/>
      <c r="C88" s="9"/>
      <c r="D88" s="9"/>
      <c r="E88" s="9"/>
      <c r="F88" s="9"/>
      <c r="G88" s="9"/>
    </row>
    <row r="90" spans="2:7" s="23" customFormat="1" ht="15">
      <c r="B90"/>
      <c r="C90" s="9"/>
      <c r="D90" s="9"/>
      <c r="E90" s="9"/>
      <c r="F90" s="9"/>
      <c r="G90" s="9"/>
    </row>
    <row r="92" spans="2:7" s="23" customFormat="1" ht="15">
      <c r="B92"/>
      <c r="C92" s="9"/>
      <c r="D92" s="9"/>
      <c r="E92" s="9"/>
      <c r="F92" s="9"/>
      <c r="G92" s="9"/>
    </row>
    <row r="94" spans="2:7" s="23" customFormat="1" ht="15">
      <c r="B94"/>
      <c r="C94" s="9"/>
      <c r="D94" s="9"/>
      <c r="E94" s="9"/>
      <c r="F94" s="9"/>
      <c r="G94" s="9"/>
    </row>
    <row r="96" spans="2:7" s="23" customFormat="1" ht="15">
      <c r="B96"/>
      <c r="C96" s="9"/>
      <c r="D96" s="9"/>
      <c r="E96" s="9"/>
      <c r="F96" s="9"/>
      <c r="G96" s="9"/>
    </row>
    <row r="98" spans="2:7" s="23" customFormat="1" ht="15">
      <c r="B98"/>
      <c r="C98" s="9"/>
      <c r="D98" s="9"/>
      <c r="E98" s="9"/>
      <c r="F98" s="9"/>
      <c r="G98" s="9"/>
    </row>
    <row r="100" spans="2:7" s="23" customFormat="1" ht="15">
      <c r="B100"/>
      <c r="C100" s="9"/>
      <c r="D100" s="9"/>
      <c r="E100" s="9"/>
      <c r="F100" s="9"/>
      <c r="G100" s="9"/>
    </row>
    <row r="102" spans="2:7" s="23" customFormat="1" ht="15">
      <c r="B102"/>
      <c r="C102" s="9"/>
      <c r="D102" s="9"/>
      <c r="E102" s="9"/>
      <c r="F102" s="9"/>
      <c r="G102" s="9"/>
    </row>
    <row r="104" spans="2:7" s="23" customFormat="1" ht="15">
      <c r="B104"/>
      <c r="C104" s="9"/>
      <c r="D104" s="9"/>
      <c r="E104" s="9"/>
      <c r="F104" s="9"/>
      <c r="G104" s="9"/>
    </row>
    <row r="106" spans="2:7" s="23" customFormat="1" ht="15">
      <c r="B106"/>
      <c r="C106" s="9"/>
      <c r="D106" s="9"/>
      <c r="E106" s="9"/>
      <c r="F106" s="9"/>
      <c r="G106" s="9"/>
    </row>
    <row r="108" spans="2:7" s="23" customFormat="1" ht="15">
      <c r="B108"/>
      <c r="C108" s="9"/>
      <c r="D108" s="9"/>
      <c r="E108" s="9"/>
      <c r="F108" s="9"/>
      <c r="G108" s="9"/>
    </row>
    <row r="110" spans="2:7" s="23" customFormat="1" ht="15">
      <c r="B110"/>
      <c r="C110" s="9"/>
      <c r="D110" s="9"/>
      <c r="E110" s="9"/>
      <c r="F110" s="9"/>
      <c r="G110" s="9"/>
    </row>
    <row r="112" spans="2:7" s="23" customFormat="1" ht="15">
      <c r="B112"/>
      <c r="C112" s="9"/>
      <c r="D112" s="9"/>
      <c r="E112" s="9"/>
      <c r="F112" s="9"/>
      <c r="G112" s="9"/>
    </row>
    <row r="114" spans="2:7" s="23" customFormat="1" ht="15">
      <c r="B114"/>
      <c r="C114" s="9"/>
      <c r="D114" s="9"/>
      <c r="E114" s="9"/>
      <c r="F114" s="9"/>
      <c r="G114" s="9"/>
    </row>
    <row r="116" spans="2:7" s="23" customFormat="1" ht="15">
      <c r="B116"/>
      <c r="C116" s="9"/>
      <c r="D116" s="9"/>
      <c r="E116" s="9"/>
      <c r="F116" s="9"/>
      <c r="G116" s="9"/>
    </row>
    <row r="118" spans="2:7" s="23" customFormat="1" ht="15">
      <c r="B118"/>
      <c r="C118" s="9"/>
      <c r="D118" s="9"/>
      <c r="E118" s="9"/>
      <c r="F118" s="9"/>
      <c r="G118" s="9"/>
    </row>
    <row r="120" spans="2:7" s="23" customFormat="1" ht="15">
      <c r="B120"/>
      <c r="C120" s="9"/>
      <c r="D120" s="9"/>
      <c r="E120" s="9"/>
      <c r="F120" s="9"/>
      <c r="G120" s="9"/>
    </row>
    <row r="122" spans="2:7" s="23" customFormat="1" ht="15">
      <c r="B122"/>
      <c r="C122" s="9"/>
      <c r="D122" s="9"/>
      <c r="E122" s="9"/>
      <c r="F122" s="9"/>
      <c r="G122" s="9"/>
    </row>
    <row r="124" spans="2:7" s="23" customFormat="1" ht="15">
      <c r="B124"/>
      <c r="C124" s="9"/>
      <c r="D124" s="9"/>
      <c r="E124" s="9"/>
      <c r="F124" s="9"/>
      <c r="G124" s="9"/>
    </row>
    <row r="126" spans="2:7" s="23" customFormat="1" ht="15">
      <c r="B126"/>
      <c r="C126" s="9"/>
      <c r="D126" s="9"/>
      <c r="E126" s="9"/>
      <c r="F126" s="9"/>
      <c r="G126" s="9"/>
    </row>
    <row r="128" spans="2:7" s="23" customFormat="1" ht="15">
      <c r="B128"/>
      <c r="C128" s="9"/>
      <c r="D128" s="9"/>
      <c r="E128" s="9"/>
      <c r="F128" s="9"/>
      <c r="G128" s="9"/>
    </row>
    <row r="130" spans="2:7" s="23" customFormat="1" ht="15">
      <c r="B130"/>
      <c r="C130" s="9"/>
      <c r="D130" s="9"/>
      <c r="E130" s="9"/>
      <c r="F130" s="9"/>
      <c r="G130" s="9"/>
    </row>
    <row r="132" spans="2:7" s="23" customFormat="1" ht="15">
      <c r="B132"/>
      <c r="C132" s="9"/>
      <c r="D132" s="9"/>
      <c r="E132" s="9"/>
      <c r="F132" s="9"/>
      <c r="G132" s="9"/>
    </row>
    <row r="134" spans="2:7" s="23" customFormat="1" ht="15">
      <c r="B134"/>
      <c r="C134" s="9"/>
      <c r="D134" s="9"/>
      <c r="E134" s="9"/>
      <c r="F134" s="9"/>
      <c r="G134" s="9"/>
    </row>
    <row r="136" spans="2:7" s="23" customFormat="1" ht="15">
      <c r="B136"/>
      <c r="C136" s="9"/>
      <c r="D136" s="9"/>
      <c r="E136" s="9"/>
      <c r="F136" s="9"/>
      <c r="G136" s="9"/>
    </row>
    <row r="138" spans="2:7" s="23" customFormat="1" ht="15">
      <c r="B138"/>
      <c r="C138" s="9"/>
      <c r="D138" s="9"/>
      <c r="E138" s="9"/>
      <c r="F138" s="9"/>
      <c r="G138" s="9"/>
    </row>
    <row r="140" spans="2:7" s="23" customFormat="1" ht="15">
      <c r="B140"/>
      <c r="C140" s="9"/>
      <c r="D140" s="9"/>
      <c r="E140" s="9"/>
      <c r="F140" s="9"/>
      <c r="G140" s="9"/>
    </row>
    <row r="142" spans="2:7" s="23" customFormat="1" ht="15">
      <c r="B142"/>
      <c r="C142" s="9"/>
      <c r="D142" s="9"/>
      <c r="E142" s="9"/>
      <c r="F142" s="9"/>
      <c r="G142" s="9"/>
    </row>
    <row r="144" spans="2:7" s="23" customFormat="1" ht="15">
      <c r="B144"/>
      <c r="C144" s="9"/>
      <c r="D144" s="9"/>
      <c r="E144" s="9"/>
      <c r="F144" s="9"/>
      <c r="G144" s="9"/>
    </row>
    <row r="146" spans="2:7" s="23" customFormat="1" ht="15">
      <c r="B146"/>
      <c r="C146" s="9"/>
      <c r="D146" s="9"/>
      <c r="E146" s="9"/>
      <c r="F146" s="9"/>
      <c r="G146" s="9"/>
    </row>
    <row r="148" spans="2:7" s="23" customFormat="1" ht="15">
      <c r="B148"/>
      <c r="C148" s="9"/>
      <c r="D148" s="9"/>
      <c r="E148" s="9"/>
      <c r="F148" s="9"/>
      <c r="G148" s="9"/>
    </row>
    <row r="150" spans="2:7" s="23" customFormat="1" ht="15">
      <c r="B150"/>
      <c r="C150" s="9"/>
      <c r="D150" s="9"/>
      <c r="E150" s="9"/>
      <c r="F150" s="9"/>
      <c r="G150" s="9"/>
    </row>
    <row r="152" spans="2:7" s="23" customFormat="1" ht="15">
      <c r="B152"/>
      <c r="C152" s="9"/>
      <c r="D152" s="9"/>
      <c r="E152" s="9"/>
      <c r="F152" s="9"/>
      <c r="G152" s="9"/>
    </row>
    <row r="154" spans="2:7" s="23" customFormat="1" ht="15">
      <c r="B154"/>
      <c r="C154" s="9"/>
      <c r="D154" s="9"/>
      <c r="E154" s="9"/>
      <c r="F154" s="9"/>
      <c r="G154" s="9"/>
    </row>
    <row r="156" spans="2:7" s="23" customFormat="1" ht="15">
      <c r="B156"/>
      <c r="C156" s="9"/>
      <c r="D156" s="9"/>
      <c r="E156" s="9"/>
      <c r="F156" s="9"/>
      <c r="G156" s="9"/>
    </row>
    <row r="158" spans="2:7" s="23" customFormat="1" ht="15">
      <c r="B158"/>
      <c r="C158" s="9"/>
      <c r="D158" s="9"/>
      <c r="E158" s="9"/>
      <c r="F158" s="9"/>
      <c r="G158" s="9"/>
    </row>
    <row r="160" spans="2:7" s="23" customFormat="1" ht="15">
      <c r="B160"/>
      <c r="C160" s="9"/>
      <c r="D160" s="9"/>
      <c r="E160" s="9"/>
      <c r="F160" s="9"/>
      <c r="G160" s="9"/>
    </row>
    <row r="162" spans="2:7" s="23" customFormat="1" ht="15">
      <c r="B162"/>
      <c r="C162" s="9"/>
      <c r="D162" s="9"/>
      <c r="E162" s="9"/>
      <c r="F162" s="9"/>
      <c r="G162" s="9"/>
    </row>
    <row r="164" spans="2:7" s="23" customFormat="1" ht="15">
      <c r="B164"/>
      <c r="C164" s="9"/>
      <c r="D164" s="9"/>
      <c r="E164" s="9"/>
      <c r="F164" s="9"/>
      <c r="G164" s="9"/>
    </row>
    <row r="166" spans="2:7" s="23" customFormat="1" ht="15">
      <c r="B166"/>
      <c r="C166" s="9"/>
      <c r="D166" s="9"/>
      <c r="E166" s="9"/>
      <c r="F166" s="9"/>
      <c r="G166" s="9"/>
    </row>
    <row r="168" spans="2:7" s="23" customFormat="1" ht="15">
      <c r="B168"/>
      <c r="C168" s="9"/>
      <c r="D168" s="9"/>
      <c r="E168" s="9"/>
      <c r="F168" s="9"/>
      <c r="G168" s="9"/>
    </row>
    <row r="170" spans="2:7" s="23" customFormat="1" ht="15">
      <c r="B170"/>
      <c r="C170" s="9"/>
      <c r="D170" s="9"/>
      <c r="E170" s="9"/>
      <c r="F170" s="9"/>
      <c r="G170" s="9"/>
    </row>
    <row r="172" spans="2:7" s="23" customFormat="1" ht="15">
      <c r="B172"/>
      <c r="C172" s="9"/>
      <c r="D172" s="9"/>
      <c r="E172" s="9"/>
      <c r="F172" s="9"/>
      <c r="G172" s="9"/>
    </row>
    <row r="174" spans="2:7" s="23" customFormat="1" ht="15">
      <c r="B174"/>
      <c r="C174" s="9"/>
      <c r="D174" s="9"/>
      <c r="E174" s="9"/>
      <c r="F174" s="9"/>
      <c r="G174" s="9"/>
    </row>
    <row r="176" spans="2:7" s="23" customFormat="1" ht="15">
      <c r="B176"/>
      <c r="C176" s="9"/>
      <c r="D176" s="9"/>
      <c r="E176" s="9"/>
      <c r="F176" s="9"/>
      <c r="G176" s="9"/>
    </row>
    <row r="178" spans="2:7" s="23" customFormat="1" ht="15">
      <c r="B178"/>
      <c r="C178" s="9"/>
      <c r="D178" s="9"/>
      <c r="E178" s="9"/>
      <c r="F178" s="9"/>
      <c r="G178" s="9"/>
    </row>
    <row r="180" spans="2:7" s="23" customFormat="1" ht="15">
      <c r="B180"/>
      <c r="C180" s="9"/>
      <c r="D180" s="9"/>
      <c r="E180" s="9"/>
      <c r="F180" s="9"/>
      <c r="G180" s="9"/>
    </row>
    <row r="182" spans="2:7" s="23" customFormat="1" ht="15">
      <c r="B182"/>
      <c r="C182" s="9"/>
      <c r="D182" s="9"/>
      <c r="E182" s="9"/>
      <c r="F182" s="9"/>
      <c r="G182" s="9"/>
    </row>
    <row r="184" spans="2:7" s="23" customFormat="1" ht="15">
      <c r="B184"/>
      <c r="C184" s="9"/>
      <c r="D184" s="9"/>
      <c r="E184" s="9"/>
      <c r="F184" s="9"/>
      <c r="G184" s="9"/>
    </row>
    <row r="186" spans="2:7" s="23" customFormat="1" ht="15">
      <c r="B186"/>
      <c r="C186" s="9"/>
      <c r="D186" s="9"/>
      <c r="E186" s="9"/>
      <c r="F186" s="9"/>
      <c r="G186" s="9"/>
    </row>
    <row r="188" spans="2:7" s="23" customFormat="1" ht="15">
      <c r="B188"/>
      <c r="C188" s="9"/>
      <c r="D188" s="9"/>
      <c r="E188" s="9"/>
      <c r="F188" s="9"/>
      <c r="G188" s="9"/>
    </row>
    <row r="190" spans="2:7" s="23" customFormat="1" ht="15">
      <c r="B190"/>
      <c r="C190" s="9"/>
      <c r="D190" s="9"/>
      <c r="E190" s="9"/>
      <c r="F190" s="9"/>
      <c r="G190" s="9"/>
    </row>
    <row r="192" spans="2:7" s="23" customFormat="1" ht="15">
      <c r="B192"/>
      <c r="C192" s="9"/>
      <c r="D192" s="9"/>
      <c r="E192" s="9"/>
      <c r="F192" s="9"/>
      <c r="G192" s="9"/>
    </row>
    <row r="194" spans="2:7" s="23" customFormat="1" ht="15">
      <c r="B194"/>
      <c r="C194" s="9"/>
      <c r="D194" s="9"/>
      <c r="E194" s="9"/>
      <c r="F194" s="9"/>
      <c r="G194" s="9"/>
    </row>
    <row r="196" spans="2:7" s="23" customFormat="1" ht="15">
      <c r="B196"/>
      <c r="C196" s="9"/>
      <c r="D196" s="9"/>
      <c r="E196" s="9"/>
      <c r="F196" s="9"/>
      <c r="G196" s="9"/>
    </row>
    <row r="198" spans="2:7" s="23" customFormat="1" ht="15">
      <c r="B198"/>
      <c r="C198" s="9"/>
      <c r="D198" s="9"/>
      <c r="E198" s="9"/>
      <c r="F198" s="9"/>
      <c r="G198" s="9"/>
    </row>
    <row r="200" spans="2:7" s="23" customFormat="1" ht="15">
      <c r="B200"/>
      <c r="C200" s="9"/>
      <c r="D200" s="9"/>
      <c r="E200" s="9"/>
      <c r="F200" s="9"/>
      <c r="G200" s="9"/>
    </row>
    <row r="202" spans="2:7" s="23" customFormat="1" ht="15">
      <c r="B202"/>
      <c r="C202" s="9"/>
      <c r="D202" s="9"/>
      <c r="E202" s="9"/>
      <c r="F202" s="9"/>
      <c r="G202" s="9"/>
    </row>
    <row r="204" spans="2:7" s="23" customFormat="1" ht="15">
      <c r="B204"/>
      <c r="C204" s="9"/>
      <c r="D204" s="9"/>
      <c r="E204" s="9"/>
      <c r="F204" s="9"/>
      <c r="G204" s="9"/>
    </row>
    <row r="206" spans="2:7" s="23" customFormat="1" ht="15">
      <c r="B206"/>
      <c r="C206" s="9"/>
      <c r="D206" s="9"/>
      <c r="E206" s="9"/>
      <c r="F206" s="9"/>
      <c r="G206" s="9"/>
    </row>
    <row r="208" spans="2:7" s="23" customFormat="1" ht="15">
      <c r="B208"/>
      <c r="C208" s="9"/>
      <c r="D208" s="9"/>
      <c r="E208" s="9"/>
      <c r="F208" s="9"/>
      <c r="G208" s="9"/>
    </row>
    <row r="210" spans="2:7" s="23" customFormat="1" ht="15">
      <c r="B210"/>
      <c r="C210" s="9"/>
      <c r="D210" s="9"/>
      <c r="E210" s="9"/>
      <c r="F210" s="9"/>
      <c r="G210" s="9"/>
    </row>
    <row r="212" spans="2:7" s="23" customFormat="1" ht="15">
      <c r="B212"/>
      <c r="C212" s="9"/>
      <c r="D212" s="9"/>
      <c r="E212" s="9"/>
      <c r="F212" s="9"/>
      <c r="G212" s="9"/>
    </row>
    <row r="214" spans="2:7" s="23" customFormat="1" ht="15">
      <c r="B214"/>
      <c r="C214" s="9"/>
      <c r="D214" s="9"/>
      <c r="E214" s="9"/>
      <c r="F214" s="9"/>
      <c r="G214" s="9"/>
    </row>
    <row r="216" spans="2:7" s="23" customFormat="1" ht="15">
      <c r="B216"/>
      <c r="C216" s="9"/>
      <c r="D216" s="9"/>
      <c r="E216" s="9"/>
      <c r="F216" s="9"/>
      <c r="G216" s="9"/>
    </row>
    <row r="218" spans="2:7" s="23" customFormat="1" ht="15">
      <c r="B218"/>
      <c r="C218" s="9"/>
      <c r="D218" s="9"/>
      <c r="E218" s="9"/>
      <c r="F218" s="9"/>
      <c r="G218" s="9"/>
    </row>
    <row r="220" spans="2:7" s="23" customFormat="1" ht="15">
      <c r="B220"/>
      <c r="C220" s="9"/>
      <c r="D220" s="9"/>
      <c r="E220" s="9"/>
      <c r="F220" s="9"/>
      <c r="G220" s="9"/>
    </row>
    <row r="222" spans="2:7" s="23" customFormat="1" ht="15">
      <c r="B222"/>
      <c r="C222" s="9"/>
      <c r="D222" s="9"/>
      <c r="E222" s="9"/>
      <c r="F222" s="9"/>
      <c r="G222" s="9"/>
    </row>
    <row r="224" spans="2:7" s="23" customFormat="1" ht="15">
      <c r="B224"/>
      <c r="C224" s="9"/>
      <c r="D224" s="9"/>
      <c r="E224" s="9"/>
      <c r="F224" s="9"/>
      <c r="G224" s="9"/>
    </row>
    <row r="226" spans="2:7" s="23" customFormat="1" ht="15">
      <c r="B226"/>
      <c r="C226" s="9"/>
      <c r="D226" s="9"/>
      <c r="E226" s="9"/>
      <c r="F226" s="9"/>
      <c r="G226" s="9"/>
    </row>
    <row r="228" spans="2:7" s="23" customFormat="1" ht="15">
      <c r="B228"/>
      <c r="C228" s="9"/>
      <c r="D228" s="9"/>
      <c r="E228" s="9"/>
      <c r="F228" s="9"/>
      <c r="G228" s="9"/>
    </row>
    <row r="230" spans="2:7" s="23" customFormat="1" ht="15">
      <c r="B230"/>
      <c r="C230" s="9"/>
      <c r="D230" s="9"/>
      <c r="E230" s="9"/>
      <c r="F230" s="9"/>
      <c r="G230" s="9"/>
    </row>
    <row r="232" spans="2:7" s="23" customFormat="1" ht="15">
      <c r="B232"/>
      <c r="C232" s="9"/>
      <c r="D232" s="9"/>
      <c r="E232" s="9"/>
      <c r="F232" s="9"/>
      <c r="G232" s="9"/>
    </row>
    <row r="234" spans="2:7" s="23" customFormat="1" ht="15">
      <c r="B234"/>
      <c r="C234" s="9"/>
      <c r="D234" s="9"/>
      <c r="E234" s="9"/>
      <c r="F234" s="9"/>
      <c r="G234" s="9"/>
    </row>
    <row r="236" spans="2:7" s="23" customFormat="1" ht="15">
      <c r="B236"/>
      <c r="C236" s="9"/>
      <c r="D236" s="9"/>
      <c r="E236" s="9"/>
      <c r="F236" s="9"/>
      <c r="G236" s="9"/>
    </row>
    <row r="238" spans="2:7" s="23" customFormat="1" ht="15">
      <c r="B238"/>
      <c r="C238" s="9"/>
      <c r="D238" s="9"/>
      <c r="E238" s="9"/>
      <c r="F238" s="9"/>
      <c r="G238" s="9"/>
    </row>
    <row r="240" spans="2:7" s="23" customFormat="1" ht="15">
      <c r="B240"/>
      <c r="C240" s="9"/>
      <c r="D240" s="9"/>
      <c r="E240" s="9"/>
      <c r="F240" s="9"/>
      <c r="G240" s="9"/>
    </row>
    <row r="242" spans="2:7" s="23" customFormat="1" ht="15">
      <c r="B242"/>
      <c r="C242" s="9"/>
      <c r="D242" s="9"/>
      <c r="E242" s="9"/>
      <c r="F242" s="9"/>
      <c r="G242" s="9"/>
    </row>
    <row r="244" spans="2:7" s="23" customFormat="1" ht="15">
      <c r="B244"/>
      <c r="C244" s="9"/>
      <c r="D244" s="9"/>
      <c r="E244" s="9"/>
      <c r="F244" s="9"/>
      <c r="G244" s="9"/>
    </row>
    <row r="246" spans="2:7" s="23" customFormat="1" ht="15">
      <c r="B246"/>
      <c r="C246" s="9"/>
      <c r="D246" s="9"/>
      <c r="E246" s="9"/>
      <c r="F246" s="9"/>
      <c r="G246" s="9"/>
    </row>
    <row r="248" spans="2:7" s="23" customFormat="1" ht="15">
      <c r="B248"/>
      <c r="C248" s="9"/>
      <c r="D248" s="9"/>
      <c r="E248" s="9"/>
      <c r="F248" s="9"/>
      <c r="G248" s="9"/>
    </row>
    <row r="250" spans="2:7" s="23" customFormat="1" ht="15">
      <c r="B250"/>
      <c r="C250" s="9"/>
      <c r="D250" s="9"/>
      <c r="E250" s="9"/>
      <c r="F250" s="9"/>
      <c r="G250" s="9"/>
    </row>
    <row r="252" spans="2:7" s="23" customFormat="1" ht="15">
      <c r="B252"/>
      <c r="C252" s="9"/>
      <c r="D252" s="9"/>
      <c r="E252" s="9"/>
      <c r="F252" s="9"/>
      <c r="G252" s="9"/>
    </row>
    <row r="254" spans="2:7" s="23" customFormat="1" ht="15">
      <c r="B254"/>
      <c r="C254" s="9"/>
      <c r="D254" s="9"/>
      <c r="E254" s="9"/>
      <c r="F254" s="9"/>
      <c r="G254" s="9"/>
    </row>
    <row r="256" spans="2:7" s="23" customFormat="1" ht="15">
      <c r="B256"/>
      <c r="C256" s="9"/>
      <c r="D256" s="9"/>
      <c r="E256" s="9"/>
      <c r="F256" s="9"/>
      <c r="G256" s="9"/>
    </row>
    <row r="258" spans="2:7" s="23" customFormat="1" ht="15">
      <c r="B258"/>
      <c r="C258" s="9"/>
      <c r="D258" s="9"/>
      <c r="E258" s="9"/>
      <c r="F258" s="9"/>
      <c r="G258" s="9"/>
    </row>
    <row r="260" spans="2:7" s="23" customFormat="1" ht="15">
      <c r="B260"/>
      <c r="C260" s="9"/>
      <c r="D260" s="9"/>
      <c r="E260" s="9"/>
      <c r="F260" s="9"/>
      <c r="G260" s="9"/>
    </row>
    <row r="262" spans="2:7" s="23" customFormat="1" ht="15">
      <c r="B262"/>
      <c r="C262" s="9"/>
      <c r="D262" s="9"/>
      <c r="E262" s="9"/>
      <c r="F262" s="9"/>
      <c r="G262" s="9"/>
    </row>
    <row r="264" spans="2:7" s="23" customFormat="1" ht="15">
      <c r="B264"/>
      <c r="C264" s="9"/>
      <c r="D264" s="9"/>
      <c r="E264" s="9"/>
      <c r="F264" s="9"/>
      <c r="G264" s="9"/>
    </row>
    <row r="266" spans="2:7" s="23" customFormat="1" ht="15">
      <c r="B266"/>
      <c r="C266" s="9"/>
      <c r="D266" s="9"/>
      <c r="E266" s="9"/>
      <c r="F266" s="9"/>
      <c r="G266" s="9"/>
    </row>
    <row r="268" spans="2:7" s="23" customFormat="1" ht="15">
      <c r="B268"/>
      <c r="C268" s="9"/>
      <c r="D268" s="9"/>
      <c r="E268" s="9"/>
      <c r="F268" s="9"/>
      <c r="G268" s="9"/>
    </row>
    <row r="270" spans="2:7" s="23" customFormat="1" ht="15">
      <c r="B270"/>
      <c r="C270" s="9"/>
      <c r="D270" s="9"/>
      <c r="E270" s="9"/>
      <c r="F270" s="9"/>
      <c r="G270" s="9"/>
    </row>
    <row r="272" spans="2:7" s="23" customFormat="1" ht="15">
      <c r="B272"/>
      <c r="C272" s="9"/>
      <c r="D272" s="9"/>
      <c r="E272" s="9"/>
      <c r="F272" s="9"/>
      <c r="G272" s="9"/>
    </row>
    <row r="274" spans="2:7" s="23" customFormat="1" ht="15">
      <c r="B274"/>
      <c r="C274" s="9"/>
      <c r="D274" s="9"/>
      <c r="E274" s="9"/>
      <c r="F274" s="9"/>
      <c r="G274" s="9"/>
    </row>
    <row r="276" spans="2:7" s="23" customFormat="1" ht="15">
      <c r="B276"/>
      <c r="C276" s="9"/>
      <c r="D276" s="9"/>
      <c r="E276" s="9"/>
      <c r="F276" s="9"/>
      <c r="G276" s="9"/>
    </row>
    <row r="278" spans="2:7" s="23" customFormat="1" ht="15">
      <c r="B278"/>
      <c r="C278" s="9"/>
      <c r="D278" s="9"/>
      <c r="E278" s="9"/>
      <c r="F278" s="9"/>
      <c r="G278" s="9"/>
    </row>
    <row r="280" spans="2:7" s="23" customFormat="1" ht="15">
      <c r="B280"/>
      <c r="C280" s="9"/>
      <c r="D280" s="9"/>
      <c r="E280" s="9"/>
      <c r="F280" s="9"/>
      <c r="G280" s="9"/>
    </row>
    <row r="282" spans="2:7" s="23" customFormat="1" ht="15">
      <c r="B282"/>
      <c r="C282" s="9"/>
      <c r="D282" s="9"/>
      <c r="E282" s="9"/>
      <c r="F282" s="9"/>
      <c r="G282" s="9"/>
    </row>
    <row r="284" spans="2:7" s="23" customFormat="1" ht="15">
      <c r="B284"/>
      <c r="C284" s="9"/>
      <c r="D284" s="9"/>
      <c r="E284" s="9"/>
      <c r="F284" s="9"/>
      <c r="G284" s="9"/>
    </row>
    <row r="286" spans="2:7" s="23" customFormat="1" ht="15">
      <c r="B286"/>
      <c r="C286" s="9"/>
      <c r="D286" s="9"/>
      <c r="E286" s="9"/>
      <c r="F286" s="9"/>
      <c r="G286" s="9"/>
    </row>
    <row r="288" spans="2:7" s="23" customFormat="1" ht="15">
      <c r="B288"/>
      <c r="C288" s="9"/>
      <c r="D288" s="9"/>
      <c r="E288" s="9"/>
      <c r="F288" s="9"/>
      <c r="G288" s="9"/>
    </row>
    <row r="290" spans="2:7" s="23" customFormat="1" ht="15">
      <c r="B290"/>
      <c r="C290" s="9"/>
      <c r="D290" s="9"/>
      <c r="E290" s="9"/>
      <c r="F290" s="9"/>
      <c r="G290" s="9"/>
    </row>
    <row r="292" spans="2:7" s="23" customFormat="1" ht="15">
      <c r="B292"/>
      <c r="C292" s="9"/>
      <c r="D292" s="9"/>
      <c r="E292" s="9"/>
      <c r="F292" s="9"/>
      <c r="G292" s="9"/>
    </row>
    <row r="294" spans="2:7" s="23" customFormat="1" ht="15">
      <c r="B294"/>
      <c r="C294" s="9"/>
      <c r="D294" s="9"/>
      <c r="E294" s="9"/>
      <c r="F294" s="9"/>
      <c r="G294" s="9"/>
    </row>
    <row r="296" spans="2:7" s="23" customFormat="1" ht="15">
      <c r="B296"/>
      <c r="C296" s="9"/>
      <c r="D296" s="9"/>
      <c r="E296" s="9"/>
      <c r="F296" s="9"/>
      <c r="G296" s="9"/>
    </row>
    <row r="298" spans="2:7" s="23" customFormat="1" ht="15">
      <c r="B298"/>
      <c r="C298" s="9"/>
      <c r="D298" s="9"/>
      <c r="E298" s="9"/>
      <c r="F298" s="9"/>
      <c r="G298" s="9"/>
    </row>
    <row r="300" spans="2:7" s="23" customFormat="1" ht="15">
      <c r="B300"/>
      <c r="C300" s="9"/>
      <c r="D300" s="9"/>
      <c r="E300" s="9"/>
      <c r="F300" s="9"/>
      <c r="G300" s="9"/>
    </row>
    <row r="302" spans="2:7" s="23" customFormat="1" ht="15">
      <c r="B302"/>
      <c r="C302" s="9"/>
      <c r="D302" s="9"/>
      <c r="E302" s="9"/>
      <c r="F302" s="9"/>
      <c r="G302" s="9"/>
    </row>
    <row r="304" spans="2:7" s="23" customFormat="1" ht="15">
      <c r="B304"/>
      <c r="C304" s="9"/>
      <c r="D304" s="9"/>
      <c r="E304" s="9"/>
      <c r="F304" s="9"/>
      <c r="G304" s="9"/>
    </row>
    <row r="306" spans="2:7" s="23" customFormat="1" ht="15">
      <c r="B306"/>
      <c r="C306" s="9"/>
      <c r="D306" s="9"/>
      <c r="E306" s="9"/>
      <c r="F306" s="9"/>
      <c r="G306" s="9"/>
    </row>
    <row r="308" spans="2:7" s="23" customFormat="1" ht="15">
      <c r="B308"/>
      <c r="C308" s="9"/>
      <c r="D308" s="9"/>
      <c r="E308" s="9"/>
      <c r="F308" s="9"/>
      <c r="G308" s="9"/>
    </row>
    <row r="310" spans="2:7" s="23" customFormat="1" ht="15">
      <c r="B310"/>
      <c r="C310" s="9"/>
      <c r="D310" s="9"/>
      <c r="E310" s="9"/>
      <c r="F310" s="9"/>
      <c r="G310" s="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G9"/>
  <sheetViews>
    <sheetView showGridLines="0" zoomScalePageLayoutView="0" workbookViewId="0" topLeftCell="A1">
      <selection activeCell="F6" sqref="F6"/>
    </sheetView>
  </sheetViews>
  <sheetFormatPr defaultColWidth="9.140625" defaultRowHeight="15"/>
  <cols>
    <col min="1" max="1" width="1.421875" style="0" customWidth="1"/>
    <col min="2" max="2" width="9.28125" style="0" customWidth="1"/>
    <col min="3" max="7" width="10.7109375" style="9" customWidth="1"/>
  </cols>
  <sheetData>
    <row r="1" spans="1:7" s="3" customFormat="1" ht="18">
      <c r="A1" s="2" t="s">
        <v>52</v>
      </c>
      <c r="B1" s="2"/>
      <c r="C1" s="2"/>
      <c r="D1" s="4"/>
      <c r="E1" s="4"/>
      <c r="F1" s="4"/>
      <c r="G1" s="4"/>
    </row>
    <row r="2" spans="1:7" ht="15">
      <c r="A2" s="120" t="s">
        <v>20</v>
      </c>
      <c r="B2" s="120"/>
      <c r="C2" s="120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30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08" t="s">
        <v>64</v>
      </c>
      <c r="C6" s="51">
        <f>'1.1 Formula Sheet'!$D26</f>
        <v>122.018</v>
      </c>
      <c r="D6" s="52">
        <f>'1.1 Formula Sheet'!$G26</f>
        <v>143.35</v>
      </c>
      <c r="E6" s="52">
        <f>'1.1 Formula Sheet'!$J26</f>
        <v>195.797</v>
      </c>
      <c r="F6" s="53">
        <f>'1.1 Formula Sheet'!$M26</f>
        <v>139.142</v>
      </c>
      <c r="G6"/>
    </row>
    <row r="7" spans="2:7" ht="15">
      <c r="B7" s="14"/>
      <c r="C7" s="40"/>
      <c r="D7" s="40"/>
      <c r="E7" s="40"/>
      <c r="F7" s="40"/>
      <c r="G7" s="40"/>
    </row>
    <row r="8" spans="4:7" ht="15">
      <c r="D8"/>
      <c r="E8"/>
      <c r="F8"/>
      <c r="G8"/>
    </row>
    <row r="9" spans="2:7" ht="15">
      <c r="B9" t="s">
        <v>65</v>
      </c>
      <c r="D9"/>
      <c r="E9"/>
      <c r="F9"/>
      <c r="G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7" width="10.7109375" style="9" customWidth="1"/>
  </cols>
  <sheetData>
    <row r="1" spans="1:7" s="3" customFormat="1" ht="18">
      <c r="A1" s="2" t="s">
        <v>53</v>
      </c>
      <c r="B1" s="2"/>
      <c r="C1" s="2"/>
      <c r="D1" s="4"/>
      <c r="E1" s="4"/>
      <c r="F1" s="4"/>
      <c r="G1" s="4"/>
    </row>
    <row r="2" spans="1:7" ht="15">
      <c r="A2" s="119" t="s">
        <v>20</v>
      </c>
      <c r="B2" s="119"/>
      <c r="C2" s="119"/>
      <c r="G2"/>
    </row>
    <row r="3" spans="1:7" ht="15">
      <c r="A3" t="s">
        <v>17</v>
      </c>
      <c r="C3"/>
      <c r="D3"/>
      <c r="E3"/>
      <c r="F3"/>
      <c r="G3"/>
    </row>
    <row r="4" spans="4:7" ht="15">
      <c r="D4"/>
      <c r="E4"/>
      <c r="F4"/>
      <c r="G4"/>
    </row>
    <row r="5" spans="2:6" s="17" customFormat="1" ht="30">
      <c r="B5" s="12" t="s">
        <v>5</v>
      </c>
      <c r="C5" s="18" t="s">
        <v>1</v>
      </c>
      <c r="D5" s="19" t="s">
        <v>2</v>
      </c>
      <c r="E5" s="20" t="s">
        <v>3</v>
      </c>
      <c r="F5" s="21" t="s">
        <v>4</v>
      </c>
    </row>
    <row r="6" spans="2:7" ht="15">
      <c r="B6" s="108" t="s">
        <v>64</v>
      </c>
      <c r="C6" s="54">
        <f>'1.1 Formula Sheet'!$D31</f>
        <v>110.811</v>
      </c>
      <c r="D6" s="55">
        <f>'1.1 Formula Sheet'!$G31</f>
        <v>130.184</v>
      </c>
      <c r="E6" s="55">
        <f>'1.1 Formula Sheet'!$J31</f>
        <v>177.814</v>
      </c>
      <c r="F6" s="56">
        <f>'1.1 Formula Sheet'!$M31</f>
        <v>126.363</v>
      </c>
      <c r="G6"/>
    </row>
    <row r="7" spans="2:7" ht="15">
      <c r="B7" s="14"/>
      <c r="C7" s="22"/>
      <c r="D7" s="22"/>
      <c r="E7" s="22"/>
      <c r="F7" s="22"/>
      <c r="G7" s="22"/>
    </row>
    <row r="8" spans="4:7" ht="15">
      <c r="D8"/>
      <c r="E8"/>
      <c r="F8"/>
      <c r="G8"/>
    </row>
    <row r="9" spans="2:7" ht="15">
      <c r="B9" t="s">
        <v>65</v>
      </c>
      <c r="D9"/>
      <c r="E9"/>
      <c r="F9"/>
      <c r="G9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33.7109375" style="0" customWidth="1"/>
  </cols>
  <sheetData>
    <row r="1" spans="1:6" ht="18">
      <c r="A1" s="2" t="s">
        <v>44</v>
      </c>
      <c r="B1" s="2"/>
      <c r="C1" s="2"/>
      <c r="D1" s="2"/>
      <c r="E1" s="3"/>
      <c r="F1" s="3"/>
    </row>
    <row r="2" spans="1:6" ht="18">
      <c r="A2" s="121" t="s">
        <v>20</v>
      </c>
      <c r="B2" s="121"/>
      <c r="C2" s="41"/>
      <c r="D2" s="35"/>
      <c r="E2" s="35"/>
      <c r="F2" s="23"/>
    </row>
    <row r="3" spans="1:6" ht="15">
      <c r="A3" s="36"/>
      <c r="B3" s="36"/>
      <c r="C3" s="37"/>
      <c r="D3" s="37"/>
      <c r="E3" s="36"/>
      <c r="F3" s="36"/>
    </row>
    <row r="4" spans="1:6" ht="15.75" customHeight="1">
      <c r="A4" s="36"/>
      <c r="B4" s="71" t="s">
        <v>22</v>
      </c>
      <c r="C4" s="72" t="s">
        <v>23</v>
      </c>
      <c r="D4" s="73" t="s">
        <v>66</v>
      </c>
      <c r="E4" s="36"/>
      <c r="F4" s="36"/>
    </row>
    <row r="5" spans="1:6" ht="15">
      <c r="A5" s="36"/>
      <c r="B5" s="74" t="s">
        <v>45</v>
      </c>
      <c r="C5" s="75" t="s">
        <v>16</v>
      </c>
      <c r="D5" s="76" t="s">
        <v>68</v>
      </c>
      <c r="E5" s="36"/>
      <c r="F5" s="36"/>
    </row>
    <row r="6" spans="1:6" ht="15">
      <c r="A6" s="36"/>
      <c r="B6" s="77"/>
      <c r="C6" s="68" t="s">
        <v>32</v>
      </c>
      <c r="D6" s="78" t="s">
        <v>68</v>
      </c>
      <c r="E6" s="36"/>
      <c r="F6" s="36"/>
    </row>
    <row r="7" spans="1:6" ht="15">
      <c r="A7" s="36"/>
      <c r="B7" s="79"/>
      <c r="C7" s="80"/>
      <c r="D7" s="81"/>
      <c r="E7" s="36"/>
      <c r="F7" s="36"/>
    </row>
    <row r="8" spans="1:6" ht="15">
      <c r="A8" s="36"/>
      <c r="B8" s="74" t="s">
        <v>40</v>
      </c>
      <c r="C8" s="75"/>
      <c r="D8" s="82" t="s">
        <v>69</v>
      </c>
      <c r="E8" s="36"/>
      <c r="F8" s="36"/>
    </row>
    <row r="9" spans="1:6" ht="15">
      <c r="A9" s="36"/>
      <c r="B9" s="79"/>
      <c r="C9" s="80"/>
      <c r="D9" s="81"/>
      <c r="E9" s="36"/>
      <c r="F9" s="36"/>
    </row>
    <row r="10" spans="1:6" ht="15">
      <c r="A10" s="36"/>
      <c r="B10" s="83" t="s">
        <v>41</v>
      </c>
      <c r="C10" s="75"/>
      <c r="D10" s="82" t="s">
        <v>69</v>
      </c>
      <c r="E10" s="36"/>
      <c r="F10" s="36"/>
    </row>
    <row r="11" spans="1:6" ht="15">
      <c r="A11" s="36"/>
      <c r="B11" s="79"/>
      <c r="C11" s="80"/>
      <c r="D11" s="81"/>
      <c r="E11" s="36"/>
      <c r="F11" s="36"/>
    </row>
    <row r="12" spans="1:6" ht="15">
      <c r="A12" s="36"/>
      <c r="B12" s="84" t="s">
        <v>46</v>
      </c>
      <c r="C12" s="85" t="s">
        <v>16</v>
      </c>
      <c r="D12" s="109" t="s">
        <v>70</v>
      </c>
      <c r="E12" s="36"/>
      <c r="F12" s="36"/>
    </row>
    <row r="13" spans="1:6" ht="15">
      <c r="A13" s="36"/>
      <c r="B13" s="86"/>
      <c r="C13" s="70" t="s">
        <v>32</v>
      </c>
      <c r="D13" s="110" t="s">
        <v>70</v>
      </c>
      <c r="E13" s="36"/>
      <c r="F13" s="36"/>
    </row>
    <row r="14" spans="1:6" ht="15">
      <c r="A14" s="36"/>
      <c r="B14" s="87" t="s">
        <v>42</v>
      </c>
      <c r="C14" s="75"/>
      <c r="D14" s="88">
        <v>2.34</v>
      </c>
      <c r="E14" s="36"/>
      <c r="F14" s="36"/>
    </row>
    <row r="15" spans="1:6" ht="15">
      <c r="A15" s="36"/>
      <c r="B15" s="89"/>
      <c r="C15" s="80"/>
      <c r="D15" s="81"/>
      <c r="E15" s="36"/>
      <c r="F15" s="36"/>
    </row>
    <row r="16" spans="1:6" ht="15">
      <c r="A16" s="36"/>
      <c r="B16" s="83" t="s">
        <v>24</v>
      </c>
      <c r="C16" s="75"/>
      <c r="D16" s="88">
        <v>11.51</v>
      </c>
      <c r="E16" s="36"/>
      <c r="F16" s="36"/>
    </row>
    <row r="17" spans="1:6" ht="15">
      <c r="A17" s="36"/>
      <c r="B17" s="90" t="s">
        <v>25</v>
      </c>
      <c r="C17" s="69"/>
      <c r="D17" s="91">
        <v>2.25</v>
      </c>
      <c r="E17" s="36"/>
      <c r="F17" s="36"/>
    </row>
    <row r="18" spans="1:6" ht="15">
      <c r="A18" s="36"/>
      <c r="B18" s="90"/>
      <c r="C18" s="69"/>
      <c r="D18" s="92"/>
      <c r="E18" s="36"/>
      <c r="F18" s="36"/>
    </row>
    <row r="19" spans="1:6" ht="15">
      <c r="A19" s="36"/>
      <c r="B19" s="99" t="s">
        <v>67</v>
      </c>
      <c r="C19" s="69"/>
      <c r="D19" s="91">
        <v>11.48</v>
      </c>
      <c r="E19" s="36"/>
      <c r="F19" s="36"/>
    </row>
    <row r="20" spans="1:6" ht="15">
      <c r="A20" s="36"/>
      <c r="B20" s="90" t="s">
        <v>26</v>
      </c>
      <c r="C20" s="69"/>
      <c r="D20" s="91">
        <v>1.18</v>
      </c>
      <c r="E20" s="36"/>
      <c r="F20" s="36"/>
    </row>
    <row r="21" spans="1:6" ht="15">
      <c r="A21" s="36"/>
      <c r="B21" s="93" t="s">
        <v>27</v>
      </c>
      <c r="C21" s="94"/>
      <c r="D21" s="95"/>
      <c r="E21" s="36"/>
      <c r="F21" s="36"/>
    </row>
    <row r="22" spans="1:6" ht="15">
      <c r="A22" s="36"/>
      <c r="B22" s="74"/>
      <c r="C22" s="96"/>
      <c r="D22" s="97"/>
      <c r="E22" s="42"/>
      <c r="F22" s="36"/>
    </row>
    <row r="23" spans="1:6" ht="15">
      <c r="A23" s="36"/>
      <c r="B23" s="90" t="s">
        <v>28</v>
      </c>
      <c r="C23" s="69"/>
      <c r="D23" s="91">
        <v>9548.53</v>
      </c>
      <c r="E23" s="36"/>
      <c r="F23" s="36"/>
    </row>
    <row r="24" spans="1:6" ht="15">
      <c r="A24" s="36"/>
      <c r="B24" s="93"/>
      <c r="C24" s="94"/>
      <c r="D24" s="98"/>
      <c r="E24" s="36"/>
      <c r="F24" s="36"/>
    </row>
    <row r="25" spans="1:6" ht="15">
      <c r="A25" s="36"/>
      <c r="B25" s="74" t="s">
        <v>54</v>
      </c>
      <c r="C25" s="96"/>
      <c r="D25" s="97"/>
      <c r="E25" s="36"/>
      <c r="F25" s="36"/>
    </row>
    <row r="26" spans="1:6" ht="15">
      <c r="A26" s="36"/>
      <c r="B26" s="99" t="s">
        <v>62</v>
      </c>
      <c r="C26" s="69"/>
      <c r="D26" s="91">
        <v>110.66</v>
      </c>
      <c r="E26" s="36"/>
      <c r="F26" s="36"/>
    </row>
    <row r="27" spans="1:6" ht="15">
      <c r="A27" s="36"/>
      <c r="B27" s="90" t="s">
        <v>43</v>
      </c>
      <c r="C27" s="69"/>
      <c r="D27" s="91">
        <v>27.39</v>
      </c>
      <c r="E27" s="36"/>
      <c r="F27" s="36"/>
    </row>
    <row r="28" spans="1:6" ht="15">
      <c r="A28" s="36"/>
      <c r="B28" s="90"/>
      <c r="C28" s="94"/>
      <c r="D28" s="100"/>
      <c r="E28" s="36"/>
      <c r="F28" s="36"/>
    </row>
    <row r="29" spans="1:6" ht="15">
      <c r="A29" s="36"/>
      <c r="B29" s="103" t="s">
        <v>37</v>
      </c>
      <c r="C29" s="122" t="s">
        <v>63</v>
      </c>
      <c r="D29" s="123"/>
      <c r="E29" s="36"/>
      <c r="F29" s="36"/>
    </row>
    <row r="30" spans="1:6" ht="28.5" customHeight="1">
      <c r="A30" s="36"/>
      <c r="B30" s="101" t="s">
        <v>38</v>
      </c>
      <c r="C30" s="124"/>
      <c r="D30" s="125"/>
      <c r="E30" s="36"/>
      <c r="F30" s="36"/>
    </row>
    <row r="31" spans="1:6" ht="26.25">
      <c r="A31" s="36"/>
      <c r="B31" s="102" t="s">
        <v>39</v>
      </c>
      <c r="C31" s="107"/>
      <c r="D31" s="100"/>
      <c r="E31" s="36"/>
      <c r="F31" s="36"/>
    </row>
    <row r="32" spans="1:6" ht="15">
      <c r="A32" s="36"/>
      <c r="B32" s="104"/>
      <c r="C32" s="37"/>
      <c r="D32" s="37"/>
      <c r="E32" s="36"/>
      <c r="F32" s="36"/>
    </row>
    <row r="33" spans="1:6" ht="15">
      <c r="A33" s="36"/>
      <c r="B33" s="105" t="s">
        <v>29</v>
      </c>
      <c r="C33" s="37"/>
      <c r="D33" s="37"/>
      <c r="E33" s="36"/>
      <c r="F33" s="36"/>
    </row>
    <row r="34" spans="1:6" ht="15">
      <c r="A34" s="36"/>
      <c r="B34" s="67"/>
      <c r="E34" s="36"/>
      <c r="F34" s="36"/>
    </row>
    <row r="35" ht="15">
      <c r="B35" s="67"/>
    </row>
    <row r="36" ht="15">
      <c r="B36" s="106" t="s">
        <v>65</v>
      </c>
    </row>
  </sheetData>
  <sheetProtection/>
  <mergeCells count="2">
    <mergeCell ref="A2:B2"/>
    <mergeCell ref="C29:D30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Benjamin Groves</cp:lastModifiedBy>
  <cp:lastPrinted>2013-01-09T15:11:07Z</cp:lastPrinted>
  <dcterms:created xsi:type="dcterms:W3CDTF">2012-05-01T09:47:29Z</dcterms:created>
  <dcterms:modified xsi:type="dcterms:W3CDTF">2016-12-22T16:18:16Z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