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600" windowHeight="7875" tabRatio="674" activeTab="1"/>
  </bookViews>
  <sheets>
    <sheet name="NSB from 26 March 2018" sheetId="1" r:id="rId1"/>
    <sheet name="UDB from 26 March 2018" sheetId="2" r:id="rId2"/>
    <sheet name="RM Zonal Posting Profile" sheetId="3" r:id="rId3"/>
  </sheets>
  <externalReferences>
    <externalReference r:id="rId6"/>
  </externalReferences>
  <definedNames>
    <definedName name="L_SSCs">'[1]1.4 SSCs'!$B$5:$B$90</definedName>
  </definedNames>
  <calcPr fullCalcOnLoad="1"/>
</workbook>
</file>

<file path=xl/sharedStrings.xml><?xml version="1.0" encoding="utf-8"?>
<sst xmlns="http://schemas.openxmlformats.org/spreadsheetml/2006/main" count="200" uniqueCount="114">
  <si>
    <t xml:space="preserve">Royal Mail National Spread Benchmark - Parcels </t>
  </si>
  <si>
    <t>REGION</t>
  </si>
  <si>
    <t>SSC</t>
  </si>
  <si>
    <t>Benchmark</t>
  </si>
  <si>
    <t>Ratio Threshold</t>
  </si>
  <si>
    <t>Scotland &amp; NI</t>
  </si>
  <si>
    <t>SSC Permitted Variance</t>
  </si>
  <si>
    <t>- Scotland &amp; NI</t>
  </si>
  <si>
    <t>- England &amp; Wales</t>
  </si>
  <si>
    <t>SSC Percentage</t>
  </si>
  <si>
    <t>Jersey</t>
  </si>
  <si>
    <t>Guernsey</t>
  </si>
  <si>
    <t>Isle of Man</t>
  </si>
  <si>
    <t>S&amp;NI total</t>
  </si>
  <si>
    <t>England &amp; Wales</t>
  </si>
  <si>
    <t>Urban</t>
  </si>
  <si>
    <t>Suburban</t>
  </si>
  <si>
    <t>Rural</t>
  </si>
  <si>
    <t>London</t>
  </si>
  <si>
    <t>E&amp;W total</t>
  </si>
  <si>
    <t>Wholesale Parcels Contract</t>
  </si>
  <si>
    <t>Urban Permitted Variance</t>
  </si>
  <si>
    <t>303</t>
  </si>
  <si>
    <t>304</t>
  </si>
  <si>
    <t>305</t>
  </si>
  <si>
    <t>306</t>
  </si>
  <si>
    <t>307</t>
  </si>
  <si>
    <t>308</t>
  </si>
  <si>
    <t>309</t>
  </si>
  <si>
    <t>310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</si>
  <si>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</si>
  <si>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</si>
  <si>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</si>
  <si>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</si>
  <si>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</si>
  <si>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</si>
  <si>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</si>
  <si>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</si>
  <si>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</si>
  <si>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</si>
  <si>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</si>
  <si>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</si>
  <si>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</si>
  <si>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</si>
  <si>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</si>
  <si>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</si>
  <si>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</si>
  <si>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</si>
  <si>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</si>
  <si>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</si>
  <si>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</si>
  <si>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</si>
  <si>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</si>
  <si>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</si>
  <si>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</si>
  <si>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</si>
  <si>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</si>
  <si>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</si>
  <si>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</si>
  <si>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</si>
  <si>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</si>
  <si>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</si>
  <si>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</si>
  <si>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</si>
  <si>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</si>
  <si>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</si>
  <si>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</si>
  <si>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</si>
  <si>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</si>
  <si>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</si>
  <si>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</si>
  <si>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</si>
  <si>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</si>
  <si>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</si>
  <si>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</si>
  <si>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</si>
  <si>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</si>
  <si>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</si>
  <si>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</si>
  <si>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</si>
  <si>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</si>
  <si>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</si>
  <si>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</si>
  <si>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</si>
  <si>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374</t>
  </si>
  <si>
    <t>375</t>
  </si>
  <si>
    <t>376</t>
  </si>
  <si>
    <t>377</t>
  </si>
  <si>
    <t>378</t>
  </si>
  <si>
    <t>379</t>
  </si>
  <si>
    <t>380</t>
  </si>
  <si>
    <t>384</t>
  </si>
  <si>
    <t>385</t>
  </si>
  <si>
    <t>386</t>
  </si>
  <si>
    <t>387</t>
  </si>
  <si>
    <t>388</t>
  </si>
  <si>
    <t>389</t>
  </si>
  <si>
    <t>390</t>
  </si>
  <si>
    <t>393</t>
  </si>
  <si>
    <t>394</t>
  </si>
  <si>
    <t>395</t>
  </si>
  <si>
    <t>396</t>
  </si>
  <si>
    <t>397</t>
  </si>
  <si>
    <t>398</t>
  </si>
  <si>
    <t>399</t>
  </si>
  <si>
    <t>402</t>
  </si>
  <si>
    <t>403</t>
  </si>
  <si>
    <t>404</t>
  </si>
  <si>
    <t>Zonal Permitted Variance</t>
  </si>
  <si>
    <t>Valid from</t>
  </si>
  <si>
    <t>Royal Mail Urban Density Benchmark -Parcels</t>
  </si>
  <si>
    <t>National Spread Benchmark 2018/19</t>
  </si>
  <si>
    <t>Urban Density Benchmark 2018/19</t>
  </si>
  <si>
    <t>Royal Mail Zonal Posting Profile 2018/19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</si>
</sst>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00%"/>
    <numFmt numFmtId="167" formatCode="0.00000%"/>
    <numFmt numFmtId="168" formatCode="[$-F800]dddd\,\ mmmm\ dd\,\ yyyy"/>
    <numFmt numFmtId="169" formatCode="[$-809]dd\ mmmm\ yyyy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1" fillId="0" borderId="0" xfId="57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164" fontId="1" fillId="0" borderId="0" xfId="57" applyNumberFormat="1" applyFont="1" applyBorder="1" applyAlignment="1">
      <alignment/>
    </xf>
    <xf numFmtId="0" fontId="5" fillId="0" borderId="0" xfId="0" applyFont="1" applyAlignment="1">
      <alignment/>
    </xf>
    <xf numFmtId="164" fontId="1" fillId="0" borderId="0" xfId="57" applyNumberFormat="1" applyFont="1" applyAlignment="1">
      <alignment horizontal="center"/>
    </xf>
    <xf numFmtId="16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165" fontId="4" fillId="0" borderId="0" xfId="42" applyNumberFormat="1" applyFont="1" applyAlignment="1">
      <alignment/>
    </xf>
    <xf numFmtId="10" fontId="0" fillId="0" borderId="0" xfId="57" applyNumberFormat="1" applyFont="1" applyAlignment="1">
      <alignment/>
    </xf>
    <xf numFmtId="0" fontId="0" fillId="0" borderId="0" xfId="0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57" applyNumberFormat="1" applyFont="1" applyAlignment="1">
      <alignment/>
    </xf>
    <xf numFmtId="166" fontId="1" fillId="0" borderId="0" xfId="57" applyNumberFormat="1" applyFont="1" applyAlignment="1">
      <alignment/>
    </xf>
    <xf numFmtId="166" fontId="1" fillId="0" borderId="10" xfId="57" applyNumberFormat="1" applyFont="1" applyBorder="1" applyAlignment="1">
      <alignment/>
    </xf>
    <xf numFmtId="166" fontId="4" fillId="0" borderId="0" xfId="57" applyNumberFormat="1" applyFont="1" applyAlignment="1">
      <alignment/>
    </xf>
    <xf numFmtId="166" fontId="4" fillId="0" borderId="0" xfId="0" applyNumberFormat="1" applyFont="1" applyAlignment="1">
      <alignment/>
    </xf>
    <xf numFmtId="167" fontId="0" fillId="0" borderId="0" xfId="0" applyNumberFormat="1" applyAlignment="1">
      <alignment/>
    </xf>
    <xf numFmtId="166" fontId="22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9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g171tdnauser01.rmgp.royalmailgroup.net\users$\mike.haskins\My%20Documents\2013%20-%20Access\work\Tariff%2013\National%20contracts%20model_v2%206b%20(packets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.0 Menu"/>
      <sheetName val="0.1 Information"/>
      <sheetName val="0.2 Version Control"/>
      <sheetName val="0.3 Notes and Guidance"/>
      <sheetName val="1.1 Dictionary"/>
      <sheetName val="1.2 Posters Definition"/>
      <sheetName val="1.3 Customers"/>
      <sheetName val="1.4 SSCs"/>
      <sheetName val="1.5 SSCs Mapping"/>
      <sheetName val="2.1 Network Access Volumes"/>
      <sheetName val="2.2 RMG Volumes"/>
      <sheetName val="3.1 Volume by SSC"/>
      <sheetName val="3.2 Percentage by SSC"/>
      <sheetName val="3.3 Ratios"/>
      <sheetName val="3.4 Failed SSCs"/>
      <sheetName val="3.5 Failure Penalty"/>
      <sheetName val="4.1 Failure v Threshold"/>
      <sheetName val="4.2 Surcharge"/>
      <sheetName val="4.3 Customer Summary"/>
      <sheetName val="4.4 Customer Summary"/>
      <sheetName val="4.5 Consolidated Customers"/>
      <sheetName val="4.6 Customers"/>
    </sheetNames>
    <sheetDataSet>
      <sheetData sheetId="7">
        <row r="5">
          <cell r="B5">
            <v>303</v>
          </cell>
        </row>
        <row r="6">
          <cell r="B6">
            <v>304</v>
          </cell>
        </row>
        <row r="7">
          <cell r="B7">
            <v>305</v>
          </cell>
        </row>
        <row r="8">
          <cell r="B8">
            <v>306</v>
          </cell>
        </row>
        <row r="9">
          <cell r="B9">
            <v>307</v>
          </cell>
        </row>
        <row r="10">
          <cell r="B10">
            <v>308</v>
          </cell>
        </row>
        <row r="11">
          <cell r="B11">
            <v>309</v>
          </cell>
        </row>
        <row r="12">
          <cell r="B12">
            <v>310</v>
          </cell>
        </row>
        <row r="13">
          <cell r="B13">
            <v>312</v>
          </cell>
        </row>
        <row r="14">
          <cell r="B14">
            <v>313</v>
          </cell>
        </row>
        <row r="15">
          <cell r="B15">
            <v>314</v>
          </cell>
        </row>
        <row r="16">
          <cell r="B16">
            <v>315</v>
          </cell>
        </row>
        <row r="17">
          <cell r="B17">
            <v>316</v>
          </cell>
        </row>
        <row r="18">
          <cell r="B18">
            <v>317</v>
          </cell>
        </row>
        <row r="19">
          <cell r="B19">
            <v>318</v>
          </cell>
        </row>
        <row r="20">
          <cell r="B20">
            <v>319</v>
          </cell>
        </row>
        <row r="21">
          <cell r="B21">
            <v>320</v>
          </cell>
        </row>
        <row r="22">
          <cell r="B22">
            <v>322</v>
          </cell>
        </row>
        <row r="23">
          <cell r="B23">
            <v>323</v>
          </cell>
        </row>
        <row r="24">
          <cell r="B24">
            <v>324</v>
          </cell>
        </row>
        <row r="25">
          <cell r="B25">
            <v>325</v>
          </cell>
        </row>
        <row r="26">
          <cell r="B26">
            <v>326</v>
          </cell>
        </row>
        <row r="27">
          <cell r="B27">
            <v>327</v>
          </cell>
        </row>
        <row r="28">
          <cell r="B28">
            <v>328</v>
          </cell>
        </row>
        <row r="29">
          <cell r="B29">
            <v>329</v>
          </cell>
        </row>
        <row r="30">
          <cell r="B30">
            <v>330</v>
          </cell>
        </row>
        <row r="31">
          <cell r="B31">
            <v>332</v>
          </cell>
        </row>
        <row r="32">
          <cell r="B32">
            <v>333</v>
          </cell>
        </row>
        <row r="33">
          <cell r="B33">
            <v>334</v>
          </cell>
        </row>
        <row r="34">
          <cell r="B34">
            <v>335</v>
          </cell>
        </row>
        <row r="35">
          <cell r="B35">
            <v>336</v>
          </cell>
        </row>
        <row r="36">
          <cell r="B36">
            <v>337</v>
          </cell>
        </row>
        <row r="37">
          <cell r="B37">
            <v>338</v>
          </cell>
        </row>
        <row r="38">
          <cell r="B38">
            <v>339</v>
          </cell>
        </row>
        <row r="39">
          <cell r="B39">
            <v>340</v>
          </cell>
        </row>
        <row r="40">
          <cell r="B40">
            <v>342</v>
          </cell>
        </row>
        <row r="41">
          <cell r="B41">
            <v>343</v>
          </cell>
        </row>
        <row r="42">
          <cell r="B42">
            <v>344</v>
          </cell>
        </row>
        <row r="43">
          <cell r="B43">
            <v>345</v>
          </cell>
        </row>
        <row r="44">
          <cell r="B44">
            <v>346</v>
          </cell>
        </row>
        <row r="45">
          <cell r="B45">
            <v>347</v>
          </cell>
        </row>
        <row r="46">
          <cell r="B46">
            <v>348</v>
          </cell>
        </row>
        <row r="47">
          <cell r="B47">
            <v>349</v>
          </cell>
        </row>
        <row r="48">
          <cell r="B48">
            <v>350</v>
          </cell>
        </row>
        <row r="49">
          <cell r="B49">
            <v>352</v>
          </cell>
        </row>
        <row r="50">
          <cell r="B50">
            <v>353</v>
          </cell>
        </row>
        <row r="51">
          <cell r="B51">
            <v>354</v>
          </cell>
        </row>
        <row r="52">
          <cell r="B52">
            <v>355</v>
          </cell>
        </row>
        <row r="53">
          <cell r="B53">
            <v>356</v>
          </cell>
        </row>
        <row r="54">
          <cell r="B54">
            <v>357</v>
          </cell>
        </row>
        <row r="55">
          <cell r="B55">
            <v>358</v>
          </cell>
        </row>
        <row r="56">
          <cell r="B56">
            <v>359</v>
          </cell>
        </row>
        <row r="57">
          <cell r="B57">
            <v>360</v>
          </cell>
        </row>
        <row r="58">
          <cell r="B58">
            <v>362</v>
          </cell>
        </row>
        <row r="59">
          <cell r="B59">
            <v>363</v>
          </cell>
        </row>
        <row r="60">
          <cell r="B60">
            <v>364</v>
          </cell>
        </row>
        <row r="61">
          <cell r="B61">
            <v>365</v>
          </cell>
        </row>
        <row r="62">
          <cell r="B62">
            <v>366</v>
          </cell>
        </row>
        <row r="63">
          <cell r="B63">
            <v>367</v>
          </cell>
        </row>
        <row r="64">
          <cell r="B64">
            <v>368</v>
          </cell>
        </row>
        <row r="65">
          <cell r="B65">
            <v>369</v>
          </cell>
        </row>
        <row r="66">
          <cell r="B66">
            <v>370</v>
          </cell>
        </row>
        <row r="67">
          <cell r="B67">
            <v>374</v>
          </cell>
        </row>
        <row r="68">
          <cell r="B68">
            <v>375</v>
          </cell>
        </row>
        <row r="69">
          <cell r="B69">
            <v>376</v>
          </cell>
        </row>
        <row r="70">
          <cell r="B70">
            <v>377</v>
          </cell>
        </row>
        <row r="71">
          <cell r="B71">
            <v>378</v>
          </cell>
        </row>
        <row r="72">
          <cell r="B72">
            <v>379</v>
          </cell>
        </row>
        <row r="73">
          <cell r="B73">
            <v>380</v>
          </cell>
        </row>
        <row r="74">
          <cell r="B74">
            <v>384</v>
          </cell>
        </row>
        <row r="75">
          <cell r="B75">
            <v>385</v>
          </cell>
        </row>
        <row r="76">
          <cell r="B76">
            <v>386</v>
          </cell>
        </row>
        <row r="77">
          <cell r="B77">
            <v>387</v>
          </cell>
        </row>
        <row r="78">
          <cell r="B78">
            <v>388</v>
          </cell>
        </row>
        <row r="79">
          <cell r="B79">
            <v>389</v>
          </cell>
        </row>
        <row r="80">
          <cell r="B80">
            <v>390</v>
          </cell>
        </row>
        <row r="81">
          <cell r="B81">
            <v>393</v>
          </cell>
        </row>
        <row r="82">
          <cell r="B82">
            <v>394</v>
          </cell>
        </row>
        <row r="83">
          <cell r="B83">
            <v>395</v>
          </cell>
        </row>
        <row r="84">
          <cell r="B84">
            <v>396</v>
          </cell>
        </row>
        <row r="85">
          <cell r="B85">
            <v>397</v>
          </cell>
        </row>
        <row r="86">
          <cell r="B86">
            <v>398</v>
          </cell>
        </row>
        <row r="87">
          <cell r="B87">
            <v>399</v>
          </cell>
        </row>
        <row r="88">
          <cell r="B88">
            <v>402</v>
          </cell>
        </row>
        <row r="89">
          <cell r="B89">
            <v>403</v>
          </cell>
        </row>
        <row r="90">
          <cell r="B90">
            <v>404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showGridLines="0" zoomScalePageLayoutView="0" workbookViewId="0" topLeftCell="A1">
      <selection activeCell="F18" sqref="F18"/>
    </sheetView>
  </sheetViews>
  <sheetFormatPr defaultColWidth="9.140625" defaultRowHeight="12.75"/>
  <cols>
    <col min="1" max="1" width="19.00390625" style="0" customWidth="1"/>
    <col min="3" max="3" width="10.421875" style="0" customWidth="1"/>
    <col min="4" max="4" width="10.140625" style="0" customWidth="1"/>
    <col min="6" max="6" width="10.57421875" style="0" customWidth="1"/>
    <col min="7" max="7" width="13.421875" style="0" bestFit="1" customWidth="1"/>
  </cols>
  <sheetData>
    <row r="1" spans="1:7" ht="15">
      <c r="A1" s="1" t="s">
        <v>0</v>
      </c>
      <c r="B1" s="2"/>
      <c r="C1" s="2"/>
      <c r="D1" s="2"/>
      <c r="F1" s="32" t="s">
        <v>109</v>
      </c>
      <c r="G1" s="33">
        <v>43185</v>
      </c>
    </row>
    <row r="2" spans="1:4" ht="15">
      <c r="A2" s="1"/>
      <c r="B2" s="2"/>
      <c r="C2" s="2"/>
      <c r="D2" s="2"/>
    </row>
    <row r="3" spans="1:4" ht="15">
      <c r="A3" s="1" t="s">
        <v>111</v>
      </c>
      <c r="B3" s="2"/>
      <c r="C3" s="2"/>
      <c r="D3" s="2"/>
    </row>
    <row r="4" spans="1:8" ht="15">
      <c r="A4" s="3" t="s">
        <v>1</v>
      </c>
      <c r="B4" s="4" t="s">
        <v>2</v>
      </c>
      <c r="C4" s="3" t="s">
        <v>3</v>
      </c>
      <c r="F4" s="3" t="s">
        <v>4</v>
      </c>
      <c r="H4" s="4">
        <v>0.7</v>
      </c>
    </row>
    <row r="5" ht="15">
      <c r="H5" s="4"/>
    </row>
    <row r="6" spans="1:8" ht="15">
      <c r="A6" t="s">
        <v>5</v>
      </c>
      <c r="B6">
        <v>303</v>
      </c>
      <c r="C6" s="25">
        <v>0.046789</v>
      </c>
      <c r="D6" s="29"/>
      <c r="F6" s="3" t="s">
        <v>6</v>
      </c>
      <c r="G6" s="6"/>
      <c r="H6" s="4"/>
    </row>
    <row r="7" spans="1:8" ht="15">
      <c r="A7" t="s">
        <v>5</v>
      </c>
      <c r="B7">
        <v>304</v>
      </c>
      <c r="C7" s="25">
        <v>0.113836</v>
      </c>
      <c r="D7" s="29"/>
      <c r="F7" s="7" t="s">
        <v>7</v>
      </c>
      <c r="H7" s="4">
        <v>3</v>
      </c>
    </row>
    <row r="8" spans="1:8" ht="15">
      <c r="A8" t="s">
        <v>5</v>
      </c>
      <c r="B8">
        <v>305</v>
      </c>
      <c r="C8" s="25">
        <v>0.033132</v>
      </c>
      <c r="D8" s="29"/>
      <c r="F8" s="7" t="s">
        <v>8</v>
      </c>
      <c r="H8" s="4">
        <v>6</v>
      </c>
    </row>
    <row r="9" spans="1:7" ht="15">
      <c r="A9" t="s">
        <v>5</v>
      </c>
      <c r="B9">
        <v>306</v>
      </c>
      <c r="C9" s="25">
        <v>0.058556</v>
      </c>
      <c r="D9" s="29"/>
      <c r="F9" s="5"/>
      <c r="G9" s="8"/>
    </row>
    <row r="10" spans="1:7" ht="15">
      <c r="A10" t="s">
        <v>5</v>
      </c>
      <c r="B10">
        <v>307</v>
      </c>
      <c r="C10" s="25">
        <v>0.049205</v>
      </c>
      <c r="D10" s="29"/>
      <c r="F10" s="5"/>
      <c r="G10" s="8"/>
    </row>
    <row r="11" spans="1:7" ht="15">
      <c r="A11" t="s">
        <v>5</v>
      </c>
      <c r="B11">
        <v>308</v>
      </c>
      <c r="C11" s="25">
        <v>0.081696</v>
      </c>
      <c r="D11" s="29"/>
      <c r="F11" s="5"/>
      <c r="G11" s="8"/>
    </row>
    <row r="12" spans="1:6" ht="15">
      <c r="A12" t="s">
        <v>5</v>
      </c>
      <c r="B12">
        <v>309</v>
      </c>
      <c r="C12" s="25">
        <v>0.056606</v>
      </c>
      <c r="D12" s="29"/>
      <c r="F12" s="3" t="s">
        <v>9</v>
      </c>
    </row>
    <row r="13" spans="1:8" ht="15">
      <c r="A13" t="s">
        <v>5</v>
      </c>
      <c r="B13">
        <v>310</v>
      </c>
      <c r="C13" s="25">
        <v>0.166185</v>
      </c>
      <c r="D13" s="29"/>
      <c r="G13" s="4" t="s">
        <v>2</v>
      </c>
      <c r="H13" s="9"/>
    </row>
    <row r="14" spans="1:10" ht="15">
      <c r="A14" t="s">
        <v>5</v>
      </c>
      <c r="B14">
        <v>312</v>
      </c>
      <c r="C14" s="25">
        <v>0.006344</v>
      </c>
      <c r="D14" s="29"/>
      <c r="F14" t="s">
        <v>10</v>
      </c>
      <c r="G14">
        <v>354</v>
      </c>
      <c r="H14" s="24">
        <v>0.0018083088940053752</v>
      </c>
      <c r="I14" s="23"/>
      <c r="J14" s="10"/>
    </row>
    <row r="15" spans="1:9" ht="15">
      <c r="A15" t="s">
        <v>5</v>
      </c>
      <c r="B15">
        <v>313</v>
      </c>
      <c r="C15" s="25">
        <v>0.091095</v>
      </c>
      <c r="D15" s="29"/>
      <c r="F15" t="s">
        <v>11</v>
      </c>
      <c r="G15">
        <v>353</v>
      </c>
      <c r="H15" s="24">
        <v>0.0009648528711514597</v>
      </c>
      <c r="I15" s="23"/>
    </row>
    <row r="16" spans="1:9" ht="15">
      <c r="A16" t="s">
        <v>5</v>
      </c>
      <c r="B16">
        <v>314</v>
      </c>
      <c r="C16" s="25">
        <v>0.051755</v>
      </c>
      <c r="D16" s="29"/>
      <c r="F16" t="s">
        <v>12</v>
      </c>
      <c r="G16">
        <v>328</v>
      </c>
      <c r="H16" s="24">
        <v>0.0011831951559578102</v>
      </c>
      <c r="I16" s="23"/>
    </row>
    <row r="17" spans="1:7" ht="15">
      <c r="A17" t="s">
        <v>5</v>
      </c>
      <c r="B17">
        <v>315</v>
      </c>
      <c r="C17" s="25">
        <v>0.066655</v>
      </c>
      <c r="D17" s="29"/>
      <c r="F17" s="5"/>
      <c r="G17" s="8"/>
    </row>
    <row r="18" spans="1:7" ht="15">
      <c r="A18" t="s">
        <v>5</v>
      </c>
      <c r="B18">
        <v>316</v>
      </c>
      <c r="C18" s="25">
        <v>0.089433</v>
      </c>
      <c r="D18" s="29"/>
      <c r="F18" s="12"/>
      <c r="G18" s="8"/>
    </row>
    <row r="19" spans="1:7" ht="15">
      <c r="A19" s="11" t="s">
        <v>5</v>
      </c>
      <c r="B19" s="11">
        <v>317</v>
      </c>
      <c r="C19" s="26">
        <v>0.088715</v>
      </c>
      <c r="D19" s="29"/>
      <c r="F19" s="12"/>
      <c r="G19" s="8"/>
    </row>
    <row r="20" spans="1:8" ht="15">
      <c r="A20" s="3" t="s">
        <v>13</v>
      </c>
      <c r="B20" s="3"/>
      <c r="C20" s="27">
        <f>SUM(C6:C19)</f>
        <v>1.000002</v>
      </c>
      <c r="F20" s="13"/>
      <c r="G20" s="13"/>
      <c r="H20" s="13"/>
    </row>
    <row r="21" ht="15">
      <c r="C21" s="25"/>
    </row>
    <row r="22" spans="1:4" ht="15">
      <c r="A22" t="s">
        <v>14</v>
      </c>
      <c r="B22">
        <v>318</v>
      </c>
      <c r="C22" s="25">
        <v>0.010265</v>
      </c>
      <c r="D22" s="29"/>
    </row>
    <row r="23" spans="1:4" ht="15">
      <c r="A23" t="s">
        <v>14</v>
      </c>
      <c r="B23">
        <v>319</v>
      </c>
      <c r="C23" s="25">
        <v>0.009707</v>
      </c>
      <c r="D23" s="29"/>
    </row>
    <row r="24" spans="1:4" ht="15">
      <c r="A24" t="s">
        <v>14</v>
      </c>
      <c r="B24">
        <v>320</v>
      </c>
      <c r="C24" s="25">
        <v>0.013478</v>
      </c>
      <c r="D24" s="29"/>
    </row>
    <row r="25" spans="1:7" ht="15">
      <c r="A25" t="s">
        <v>14</v>
      </c>
      <c r="B25">
        <v>322</v>
      </c>
      <c r="C25" s="25">
        <v>0.017093</v>
      </c>
      <c r="D25" s="29"/>
      <c r="F25" s="5"/>
      <c r="G25" s="8"/>
    </row>
    <row r="26" spans="1:7" ht="15">
      <c r="A26" t="s">
        <v>14</v>
      </c>
      <c r="B26">
        <v>323</v>
      </c>
      <c r="C26" s="25">
        <v>0.010262</v>
      </c>
      <c r="D26" s="29"/>
      <c r="F26" s="5"/>
      <c r="G26" s="8"/>
    </row>
    <row r="27" spans="1:7" ht="15">
      <c r="A27" t="s">
        <v>14</v>
      </c>
      <c r="B27">
        <v>324</v>
      </c>
      <c r="C27" s="25">
        <v>0.013263</v>
      </c>
      <c r="D27" s="29"/>
      <c r="F27" s="5"/>
      <c r="G27" s="8"/>
    </row>
    <row r="28" spans="1:7" ht="15">
      <c r="A28" t="s">
        <v>14</v>
      </c>
      <c r="B28">
        <v>325</v>
      </c>
      <c r="C28" s="25">
        <v>0.024911</v>
      </c>
      <c r="D28" s="29"/>
      <c r="F28" s="5"/>
      <c r="G28" s="8"/>
    </row>
    <row r="29" spans="1:7" ht="15">
      <c r="A29" t="s">
        <v>14</v>
      </c>
      <c r="B29">
        <v>326</v>
      </c>
      <c r="C29" s="25">
        <v>0.00966</v>
      </c>
      <c r="D29" s="29"/>
      <c r="F29" s="5"/>
      <c r="G29" s="8"/>
    </row>
    <row r="30" spans="1:7" ht="15">
      <c r="A30" t="s">
        <v>14</v>
      </c>
      <c r="B30">
        <v>327</v>
      </c>
      <c r="C30" s="25">
        <v>0.02281</v>
      </c>
      <c r="D30" s="29"/>
      <c r="F30" s="5"/>
      <c r="G30" s="8"/>
    </row>
    <row r="31" spans="1:7" ht="15">
      <c r="A31" t="s">
        <v>14</v>
      </c>
      <c r="B31">
        <v>329</v>
      </c>
      <c r="C31" s="25">
        <v>0.018631</v>
      </c>
      <c r="D31" s="29"/>
      <c r="F31" s="5"/>
      <c r="G31" s="8"/>
    </row>
    <row r="32" spans="1:7" ht="15">
      <c r="A32" t="s">
        <v>14</v>
      </c>
      <c r="B32">
        <v>330</v>
      </c>
      <c r="C32" s="25">
        <v>0.019119</v>
      </c>
      <c r="D32" s="29"/>
      <c r="F32" s="5"/>
      <c r="G32" s="8"/>
    </row>
    <row r="33" spans="1:7" ht="15">
      <c r="A33" t="s">
        <v>14</v>
      </c>
      <c r="B33">
        <v>332</v>
      </c>
      <c r="C33" s="25">
        <v>0.009463</v>
      </c>
      <c r="D33" s="29"/>
      <c r="F33" s="5"/>
      <c r="G33" s="8"/>
    </row>
    <row r="34" spans="1:7" ht="15">
      <c r="A34" t="s">
        <v>14</v>
      </c>
      <c r="B34">
        <v>333</v>
      </c>
      <c r="C34" s="25">
        <v>0.014119</v>
      </c>
      <c r="D34" s="29"/>
      <c r="F34" s="5"/>
      <c r="G34" s="8"/>
    </row>
    <row r="35" spans="1:7" ht="15">
      <c r="A35" t="s">
        <v>14</v>
      </c>
      <c r="B35">
        <v>334</v>
      </c>
      <c r="C35" s="25">
        <v>0.024143</v>
      </c>
      <c r="D35" s="29"/>
      <c r="F35" s="5"/>
      <c r="G35" s="8"/>
    </row>
    <row r="36" spans="1:7" ht="15">
      <c r="A36" t="s">
        <v>14</v>
      </c>
      <c r="B36">
        <v>335</v>
      </c>
      <c r="C36" s="25">
        <v>0.006791</v>
      </c>
      <c r="D36" s="29"/>
      <c r="F36" s="5"/>
      <c r="G36" s="8"/>
    </row>
    <row r="37" spans="1:7" ht="15">
      <c r="A37" t="s">
        <v>14</v>
      </c>
      <c r="B37">
        <v>336</v>
      </c>
      <c r="C37" s="25">
        <v>0.010428</v>
      </c>
      <c r="D37" s="29"/>
      <c r="F37" s="5"/>
      <c r="G37" s="8"/>
    </row>
    <row r="38" spans="1:7" ht="15">
      <c r="A38" t="s">
        <v>14</v>
      </c>
      <c r="B38">
        <v>337</v>
      </c>
      <c r="C38" s="25">
        <v>0.004452</v>
      </c>
      <c r="D38" s="29"/>
      <c r="F38" s="5"/>
      <c r="G38" s="8"/>
    </row>
    <row r="39" spans="1:7" ht="15">
      <c r="A39" t="s">
        <v>14</v>
      </c>
      <c r="B39">
        <v>338</v>
      </c>
      <c r="C39" s="25">
        <v>0.01683</v>
      </c>
      <c r="D39" s="29"/>
      <c r="F39" s="5"/>
      <c r="G39" s="8"/>
    </row>
    <row r="40" spans="1:7" ht="15">
      <c r="A40" t="s">
        <v>14</v>
      </c>
      <c r="B40">
        <v>339</v>
      </c>
      <c r="C40" s="25">
        <v>0.030092</v>
      </c>
      <c r="D40" s="29"/>
      <c r="F40" s="5"/>
      <c r="G40" s="8"/>
    </row>
    <row r="41" spans="1:7" ht="15">
      <c r="A41" t="s">
        <v>14</v>
      </c>
      <c r="B41">
        <v>340</v>
      </c>
      <c r="C41" s="25">
        <v>0.015625</v>
      </c>
      <c r="D41" s="29"/>
      <c r="F41" s="5"/>
      <c r="G41" s="8"/>
    </row>
    <row r="42" spans="1:7" ht="15">
      <c r="A42" t="s">
        <v>14</v>
      </c>
      <c r="B42">
        <v>342</v>
      </c>
      <c r="C42" s="25">
        <v>0.010463</v>
      </c>
      <c r="D42" s="29"/>
      <c r="F42" s="5"/>
      <c r="G42" s="8"/>
    </row>
    <row r="43" spans="1:7" ht="15">
      <c r="A43" t="s">
        <v>14</v>
      </c>
      <c r="B43">
        <v>343</v>
      </c>
      <c r="C43" s="25">
        <v>0.022262</v>
      </c>
      <c r="D43" s="29"/>
      <c r="F43" s="5"/>
      <c r="G43" s="8"/>
    </row>
    <row r="44" spans="1:7" ht="15">
      <c r="A44" t="s">
        <v>14</v>
      </c>
      <c r="B44">
        <v>344</v>
      </c>
      <c r="C44" s="25">
        <v>0.02657</v>
      </c>
      <c r="D44" s="29"/>
      <c r="F44" s="5"/>
      <c r="G44" s="8"/>
    </row>
    <row r="45" spans="1:7" ht="15">
      <c r="A45" t="s">
        <v>14</v>
      </c>
      <c r="B45">
        <v>345</v>
      </c>
      <c r="C45" s="25">
        <v>0.007757</v>
      </c>
      <c r="D45" s="29"/>
      <c r="F45" s="5"/>
      <c r="G45" s="8"/>
    </row>
    <row r="46" spans="1:7" ht="15">
      <c r="A46" t="s">
        <v>14</v>
      </c>
      <c r="B46">
        <v>346</v>
      </c>
      <c r="C46" s="25">
        <v>0.02028</v>
      </c>
      <c r="D46" s="29"/>
      <c r="F46" s="5"/>
      <c r="G46" s="8"/>
    </row>
    <row r="47" spans="1:7" ht="15">
      <c r="A47" t="s">
        <v>14</v>
      </c>
      <c r="B47">
        <v>347</v>
      </c>
      <c r="C47" s="25">
        <v>0.008799</v>
      </c>
      <c r="D47" s="29"/>
      <c r="F47" s="5"/>
      <c r="G47" s="8"/>
    </row>
    <row r="48" spans="1:7" ht="15">
      <c r="A48" t="s">
        <v>14</v>
      </c>
      <c r="B48">
        <v>348</v>
      </c>
      <c r="C48" s="25">
        <v>0.001367</v>
      </c>
      <c r="D48" s="29"/>
      <c r="F48" s="5"/>
      <c r="G48" s="8"/>
    </row>
    <row r="49" spans="1:7" ht="15">
      <c r="A49" t="s">
        <v>14</v>
      </c>
      <c r="B49">
        <v>349</v>
      </c>
      <c r="C49" s="25">
        <v>0.006103</v>
      </c>
      <c r="D49" s="29"/>
      <c r="F49" s="5"/>
      <c r="G49" s="8"/>
    </row>
    <row r="50" spans="1:7" ht="15">
      <c r="A50" t="s">
        <v>14</v>
      </c>
      <c r="B50">
        <v>350</v>
      </c>
      <c r="C50" s="25">
        <v>0.003939</v>
      </c>
      <c r="D50" s="29"/>
      <c r="F50" s="5"/>
      <c r="G50" s="8"/>
    </row>
    <row r="51" spans="1:7" ht="15">
      <c r="A51" t="s">
        <v>14</v>
      </c>
      <c r="B51">
        <v>352</v>
      </c>
      <c r="C51" s="25">
        <v>0.017748</v>
      </c>
      <c r="D51" s="29"/>
      <c r="F51" s="5"/>
      <c r="G51" s="8"/>
    </row>
    <row r="52" spans="1:7" ht="15">
      <c r="A52" t="s">
        <v>14</v>
      </c>
      <c r="B52">
        <v>355</v>
      </c>
      <c r="C52" s="25">
        <v>0.016428</v>
      </c>
      <c r="D52" s="29"/>
      <c r="F52" s="5"/>
      <c r="G52" s="8"/>
    </row>
    <row r="53" spans="1:7" ht="15">
      <c r="A53" t="s">
        <v>14</v>
      </c>
      <c r="B53">
        <v>356</v>
      </c>
      <c r="C53" s="25">
        <v>0.007641</v>
      </c>
      <c r="D53" s="29"/>
      <c r="F53" s="5"/>
      <c r="G53" s="8"/>
    </row>
    <row r="54" spans="1:7" ht="15">
      <c r="A54" t="s">
        <v>14</v>
      </c>
      <c r="B54">
        <v>357</v>
      </c>
      <c r="C54" s="25">
        <v>0.009894</v>
      </c>
      <c r="D54" s="29"/>
      <c r="F54" s="5"/>
      <c r="G54" s="8"/>
    </row>
    <row r="55" spans="1:7" ht="15">
      <c r="A55" t="s">
        <v>14</v>
      </c>
      <c r="B55">
        <v>358</v>
      </c>
      <c r="C55" s="25">
        <v>0.027006</v>
      </c>
      <c r="D55" s="29"/>
      <c r="F55" s="5"/>
      <c r="G55" s="8"/>
    </row>
    <row r="56" spans="1:7" ht="15">
      <c r="A56" t="s">
        <v>14</v>
      </c>
      <c r="B56">
        <v>359</v>
      </c>
      <c r="C56" s="25">
        <v>0.013031</v>
      </c>
      <c r="D56" s="29"/>
      <c r="F56" s="5"/>
      <c r="G56" s="8"/>
    </row>
    <row r="57" spans="1:7" ht="15">
      <c r="A57" t="s">
        <v>14</v>
      </c>
      <c r="B57">
        <v>360</v>
      </c>
      <c r="C57" s="25">
        <v>0.01702</v>
      </c>
      <c r="D57" s="29"/>
      <c r="F57" s="5"/>
      <c r="G57" s="8"/>
    </row>
    <row r="58" spans="1:7" ht="15">
      <c r="A58" t="s">
        <v>14</v>
      </c>
      <c r="B58">
        <v>362</v>
      </c>
      <c r="C58" s="25">
        <v>0.010383</v>
      </c>
      <c r="D58" s="29"/>
      <c r="F58" s="5"/>
      <c r="G58" s="8"/>
    </row>
    <row r="59" spans="1:7" ht="15">
      <c r="A59" t="s">
        <v>14</v>
      </c>
      <c r="B59">
        <v>363</v>
      </c>
      <c r="C59" s="25">
        <v>0.019918</v>
      </c>
      <c r="D59" s="29"/>
      <c r="F59" s="5"/>
      <c r="G59" s="8"/>
    </row>
    <row r="60" spans="1:7" ht="15">
      <c r="A60" t="s">
        <v>14</v>
      </c>
      <c r="B60">
        <v>364</v>
      </c>
      <c r="C60" s="25">
        <v>0.012243</v>
      </c>
      <c r="D60" s="29"/>
      <c r="F60" s="5"/>
      <c r="G60" s="8"/>
    </row>
    <row r="61" spans="1:7" ht="15">
      <c r="A61" t="s">
        <v>14</v>
      </c>
      <c r="B61">
        <v>365</v>
      </c>
      <c r="C61" s="25">
        <v>0.004894</v>
      </c>
      <c r="D61" s="29"/>
      <c r="F61" s="5"/>
      <c r="G61" s="8"/>
    </row>
    <row r="62" spans="1:7" ht="15">
      <c r="A62" t="s">
        <v>14</v>
      </c>
      <c r="B62">
        <v>366</v>
      </c>
      <c r="C62" s="25">
        <v>0.010186</v>
      </c>
      <c r="D62" s="29"/>
      <c r="F62" s="5"/>
      <c r="G62" s="8"/>
    </row>
    <row r="63" spans="1:7" ht="15">
      <c r="A63" t="s">
        <v>14</v>
      </c>
      <c r="B63">
        <v>367</v>
      </c>
      <c r="C63" s="25">
        <v>0.017092</v>
      </c>
      <c r="D63" s="29"/>
      <c r="F63" s="5"/>
      <c r="G63" s="8"/>
    </row>
    <row r="64" spans="1:7" ht="15">
      <c r="A64" t="s">
        <v>14</v>
      </c>
      <c r="B64">
        <v>368</v>
      </c>
      <c r="C64" s="25">
        <v>0.010178</v>
      </c>
      <c r="D64" s="29"/>
      <c r="F64" s="5"/>
      <c r="G64" s="8"/>
    </row>
    <row r="65" spans="1:7" ht="15">
      <c r="A65" t="s">
        <v>14</v>
      </c>
      <c r="B65">
        <v>369</v>
      </c>
      <c r="C65" s="25">
        <v>0.014563</v>
      </c>
      <c r="D65" s="29"/>
      <c r="F65" s="5"/>
      <c r="G65" s="8"/>
    </row>
    <row r="66" spans="1:7" ht="15">
      <c r="A66" t="s">
        <v>14</v>
      </c>
      <c r="B66">
        <v>370</v>
      </c>
      <c r="C66" s="25">
        <v>0.013637</v>
      </c>
      <c r="D66" s="29"/>
      <c r="F66" s="5"/>
      <c r="G66" s="8"/>
    </row>
    <row r="67" spans="1:7" ht="15">
      <c r="A67" t="s">
        <v>14</v>
      </c>
      <c r="B67">
        <v>374</v>
      </c>
      <c r="C67" s="25">
        <v>0.014275</v>
      </c>
      <c r="D67" s="29"/>
      <c r="F67" s="5"/>
      <c r="G67" s="8"/>
    </row>
    <row r="68" spans="1:7" ht="15">
      <c r="A68" t="s">
        <v>14</v>
      </c>
      <c r="B68">
        <v>375</v>
      </c>
      <c r="C68" s="25">
        <v>0.009994</v>
      </c>
      <c r="D68" s="29"/>
      <c r="F68" s="5"/>
      <c r="G68" s="8"/>
    </row>
    <row r="69" spans="1:7" ht="15">
      <c r="A69" t="s">
        <v>14</v>
      </c>
      <c r="B69">
        <v>376</v>
      </c>
      <c r="C69" s="25">
        <v>0.017526</v>
      </c>
      <c r="D69" s="29"/>
      <c r="F69" s="5"/>
      <c r="G69" s="8"/>
    </row>
    <row r="70" spans="1:7" ht="15">
      <c r="A70" t="s">
        <v>14</v>
      </c>
      <c r="B70">
        <v>377</v>
      </c>
      <c r="C70" s="25">
        <v>0.010034</v>
      </c>
      <c r="D70" s="29"/>
      <c r="F70" s="5"/>
      <c r="G70" s="8"/>
    </row>
    <row r="71" spans="1:7" ht="15">
      <c r="A71" t="s">
        <v>14</v>
      </c>
      <c r="B71">
        <v>378</v>
      </c>
      <c r="C71" s="25">
        <v>0.015856</v>
      </c>
      <c r="D71" s="29"/>
      <c r="F71" s="5"/>
      <c r="G71" s="8"/>
    </row>
    <row r="72" spans="1:7" ht="15">
      <c r="A72" t="s">
        <v>14</v>
      </c>
      <c r="B72">
        <v>379</v>
      </c>
      <c r="C72" s="25">
        <v>0.01356</v>
      </c>
      <c r="D72" s="29"/>
      <c r="F72" s="5"/>
      <c r="G72" s="8"/>
    </row>
    <row r="73" spans="1:7" ht="15">
      <c r="A73" t="s">
        <v>14</v>
      </c>
      <c r="B73">
        <v>380</v>
      </c>
      <c r="C73" s="25">
        <v>0.026857</v>
      </c>
      <c r="D73" s="29"/>
      <c r="F73" s="5"/>
      <c r="G73" s="8"/>
    </row>
    <row r="74" spans="1:7" ht="15">
      <c r="A74" t="s">
        <v>14</v>
      </c>
      <c r="B74">
        <v>384</v>
      </c>
      <c r="C74" s="25">
        <v>0.012187</v>
      </c>
      <c r="D74" s="29"/>
      <c r="F74" s="5"/>
      <c r="G74" s="8"/>
    </row>
    <row r="75" spans="1:7" ht="15">
      <c r="A75" t="s">
        <v>14</v>
      </c>
      <c r="B75">
        <v>385</v>
      </c>
      <c r="C75" s="25">
        <v>0.026796</v>
      </c>
      <c r="D75" s="29"/>
      <c r="F75" s="5"/>
      <c r="G75" s="8"/>
    </row>
    <row r="76" spans="1:7" ht="15">
      <c r="A76" t="s">
        <v>14</v>
      </c>
      <c r="B76">
        <v>386</v>
      </c>
      <c r="C76" s="25">
        <v>0.012712</v>
      </c>
      <c r="D76" s="29"/>
      <c r="F76" s="5"/>
      <c r="G76" s="8"/>
    </row>
    <row r="77" spans="1:7" ht="15">
      <c r="A77" t="s">
        <v>14</v>
      </c>
      <c r="B77">
        <v>387</v>
      </c>
      <c r="C77" s="25">
        <v>0.013078</v>
      </c>
      <c r="D77" s="29"/>
      <c r="F77" s="5"/>
      <c r="G77" s="8"/>
    </row>
    <row r="78" spans="1:7" ht="15">
      <c r="A78" t="s">
        <v>14</v>
      </c>
      <c r="B78">
        <v>388</v>
      </c>
      <c r="C78" s="25">
        <v>0.016407</v>
      </c>
      <c r="D78" s="29"/>
      <c r="F78" s="5"/>
      <c r="G78" s="8"/>
    </row>
    <row r="79" spans="1:7" ht="15">
      <c r="A79" t="s">
        <v>14</v>
      </c>
      <c r="B79">
        <v>389</v>
      </c>
      <c r="C79" s="25">
        <v>0.014271</v>
      </c>
      <c r="D79" s="29"/>
      <c r="F79" s="5"/>
      <c r="G79" s="8"/>
    </row>
    <row r="80" spans="1:7" ht="15">
      <c r="A80" t="s">
        <v>14</v>
      </c>
      <c r="B80">
        <v>390</v>
      </c>
      <c r="C80" s="25">
        <v>0.011127</v>
      </c>
      <c r="D80" s="29"/>
      <c r="F80" s="5"/>
      <c r="G80" s="8"/>
    </row>
    <row r="81" spans="1:7" ht="15">
      <c r="A81" t="s">
        <v>14</v>
      </c>
      <c r="B81">
        <v>393</v>
      </c>
      <c r="C81" s="25">
        <v>0.017755</v>
      </c>
      <c r="D81" s="29"/>
      <c r="F81" s="5"/>
      <c r="G81" s="8"/>
    </row>
    <row r="82" spans="1:7" ht="15">
      <c r="A82" t="s">
        <v>14</v>
      </c>
      <c r="B82">
        <v>394</v>
      </c>
      <c r="C82" s="25">
        <v>0.006412</v>
      </c>
      <c r="D82" s="29"/>
      <c r="F82" s="5"/>
      <c r="G82" s="8"/>
    </row>
    <row r="83" spans="1:7" ht="15">
      <c r="A83" t="s">
        <v>14</v>
      </c>
      <c r="B83">
        <v>395</v>
      </c>
      <c r="C83" s="25">
        <v>0.005885</v>
      </c>
      <c r="D83" s="29"/>
      <c r="F83" s="5"/>
      <c r="G83" s="8"/>
    </row>
    <row r="84" spans="1:7" ht="15">
      <c r="A84" t="s">
        <v>14</v>
      </c>
      <c r="B84">
        <v>396</v>
      </c>
      <c r="C84" s="25">
        <v>0.016212</v>
      </c>
      <c r="D84" s="29"/>
      <c r="F84" s="5"/>
      <c r="G84" s="8"/>
    </row>
    <row r="85" spans="1:7" ht="15">
      <c r="A85" t="s">
        <v>14</v>
      </c>
      <c r="B85">
        <v>397</v>
      </c>
      <c r="C85" s="25">
        <v>0.007351</v>
      </c>
      <c r="D85" s="29"/>
      <c r="F85" s="5"/>
      <c r="G85" s="8"/>
    </row>
    <row r="86" spans="1:7" ht="15">
      <c r="A86" t="s">
        <v>14</v>
      </c>
      <c r="B86">
        <v>398</v>
      </c>
      <c r="C86" s="25">
        <v>0.022835</v>
      </c>
      <c r="D86" s="29"/>
      <c r="F86" s="5"/>
      <c r="G86" s="8"/>
    </row>
    <row r="87" spans="1:7" ht="15">
      <c r="A87" t="s">
        <v>14</v>
      </c>
      <c r="B87">
        <v>399</v>
      </c>
      <c r="C87" s="25">
        <v>0.017446</v>
      </c>
      <c r="D87" s="29"/>
      <c r="F87" s="5"/>
      <c r="G87" s="8"/>
    </row>
    <row r="88" spans="1:7" ht="15">
      <c r="A88" t="s">
        <v>14</v>
      </c>
      <c r="B88">
        <v>402</v>
      </c>
      <c r="C88" s="25">
        <v>0.020236</v>
      </c>
      <c r="D88" s="29"/>
      <c r="F88" s="5"/>
      <c r="G88" s="8"/>
    </row>
    <row r="89" spans="1:7" ht="15">
      <c r="A89" t="s">
        <v>14</v>
      </c>
      <c r="B89">
        <v>403</v>
      </c>
      <c r="C89" s="25">
        <v>0.019071</v>
      </c>
      <c r="D89" s="29"/>
      <c r="F89" s="5"/>
      <c r="G89" s="8"/>
    </row>
    <row r="90" spans="1:7" ht="15">
      <c r="A90" s="11" t="s">
        <v>14</v>
      </c>
      <c r="B90" s="11">
        <v>404</v>
      </c>
      <c r="C90" s="26">
        <v>0.021572</v>
      </c>
      <c r="D90" s="29"/>
      <c r="F90" s="5"/>
      <c r="G90" s="8"/>
    </row>
    <row r="91" spans="1:7" ht="15">
      <c r="A91" s="3" t="s">
        <v>19</v>
      </c>
      <c r="B91" s="3"/>
      <c r="C91" s="28">
        <f>SUM(C22:C90)</f>
        <v>0.9999990000000001</v>
      </c>
      <c r="D91" s="23"/>
      <c r="F91" s="5"/>
      <c r="G91" s="8"/>
    </row>
    <row r="92" spans="6:7" ht="15">
      <c r="F92" s="5"/>
      <c r="G92" s="8"/>
    </row>
    <row r="93" spans="6:7" ht="15">
      <c r="F93" s="5"/>
      <c r="G93" s="8"/>
    </row>
    <row r="94" spans="6:7" ht="15">
      <c r="F94" s="5"/>
      <c r="G94" s="8"/>
    </row>
    <row r="95" spans="6:7" ht="15">
      <c r="F95" s="12"/>
      <c r="G95" s="8"/>
    </row>
    <row r="96" spans="6:7" ht="12.75">
      <c r="F96" s="15"/>
      <c r="G96" s="8"/>
    </row>
    <row r="97" ht="12.75">
      <c r="G97" s="8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3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showGridLines="0" tabSelected="1" zoomScalePageLayoutView="0" workbookViewId="0" topLeftCell="A1">
      <selection activeCell="B5" sqref="B5"/>
    </sheetView>
  </sheetViews>
  <sheetFormatPr defaultColWidth="9.140625" defaultRowHeight="12.75"/>
  <cols>
    <col min="2" max="2" width="10.7109375" style="0" customWidth="1"/>
    <col min="8" max="8" width="13.421875" style="0" bestFit="1" customWidth="1"/>
  </cols>
  <sheetData>
    <row r="1" spans="1:8" ht="12.75">
      <c r="A1" s="17" t="s">
        <v>110</v>
      </c>
      <c r="B1" s="18"/>
      <c r="C1" s="18"/>
      <c r="D1" s="18"/>
      <c r="G1" s="32" t="s">
        <v>109</v>
      </c>
      <c r="H1" s="33">
        <v>43185</v>
      </c>
    </row>
    <row r="2" spans="1:4" ht="12.75">
      <c r="A2" s="17"/>
      <c r="B2" s="18"/>
      <c r="C2" s="18"/>
      <c r="D2" s="18"/>
    </row>
    <row r="3" spans="1:3" ht="12.75">
      <c r="A3" s="16" t="s">
        <v>112</v>
      </c>
      <c r="B3" s="18"/>
      <c r="C3" s="18"/>
    </row>
    <row r="4" spans="1:9" ht="15">
      <c r="A4" s="3" t="s">
        <v>2</v>
      </c>
      <c r="B4" s="19" t="s">
        <v>3</v>
      </c>
      <c r="F4" s="20" t="s">
        <v>21</v>
      </c>
      <c r="H4" s="4"/>
      <c r="I4" s="34">
        <v>0.4</v>
      </c>
    </row>
    <row r="5" spans="1:4" ht="15">
      <c r="A5" s="22" t="s">
        <v>22</v>
      </c>
      <c r="B5" s="30">
        <v>0.456086</v>
      </c>
      <c r="C5" s="23"/>
      <c r="D5" s="23"/>
    </row>
    <row r="6" spans="1:4" ht="15">
      <c r="A6" s="22" t="s">
        <v>23</v>
      </c>
      <c r="B6" s="30">
        <v>0.13292</v>
      </c>
      <c r="C6" s="23"/>
      <c r="D6" s="23"/>
    </row>
    <row r="7" spans="1:4" ht="15">
      <c r="A7" s="22" t="s">
        <v>24</v>
      </c>
      <c r="B7" s="30">
        <v>0.00654</v>
      </c>
      <c r="C7" s="23"/>
      <c r="D7" s="23"/>
    </row>
    <row r="8" spans="1:4" ht="15">
      <c r="A8" s="22" t="s">
        <v>25</v>
      </c>
      <c r="B8" s="30">
        <v>0.806003</v>
      </c>
      <c r="C8" s="23"/>
      <c r="D8" s="23"/>
    </row>
    <row r="9" spans="1:4" ht="15">
      <c r="A9" s="22" t="s">
        <v>26</v>
      </c>
      <c r="B9" s="30">
        <v>0.150165</v>
      </c>
      <c r="C9" s="23"/>
      <c r="D9" s="23"/>
    </row>
    <row r="10" spans="1:4" ht="15">
      <c r="A10" s="22" t="s">
        <v>27</v>
      </c>
      <c r="B10" s="30">
        <v>0.225108</v>
      </c>
      <c r="C10" s="23"/>
      <c r="D10" s="23"/>
    </row>
    <row r="11" spans="1:4" ht="15">
      <c r="A11" s="22" t="s">
        <v>28</v>
      </c>
      <c r="B11" s="30">
        <v>0.197758</v>
      </c>
      <c r="C11" s="23"/>
      <c r="D11" s="23"/>
    </row>
    <row r="12" spans="1:4" ht="15">
      <c r="A12" s="22" t="s">
        <v>29</v>
      </c>
      <c r="B12" s="30">
        <v>0.326288</v>
      </c>
      <c r="C12" s="23"/>
      <c r="D12" s="23"/>
    </row>
    <row r="13" spans="1:4" ht="15">
      <c r="A13" s="22" t="s">
        <v>30</v>
      </c>
      <c r="B13" s="30">
        <v>0</v>
      </c>
      <c r="C13" s="23"/>
      <c r="D13" s="23"/>
    </row>
    <row r="14" spans="1:4" ht="15">
      <c r="A14" s="22" t="s">
        <v>31</v>
      </c>
      <c r="B14" s="30">
        <v>0.176439</v>
      </c>
      <c r="C14" s="23"/>
      <c r="D14" s="23"/>
    </row>
    <row r="15" spans="1:4" ht="15">
      <c r="A15" s="22" t="s">
        <v>32</v>
      </c>
      <c r="B15" s="30">
        <v>0.774038</v>
      </c>
      <c r="C15" s="23"/>
      <c r="D15" s="23"/>
    </row>
    <row r="16" spans="1:4" ht="15">
      <c r="A16" s="22" t="s">
        <v>33</v>
      </c>
      <c r="B16" s="30">
        <v>0.150606</v>
      </c>
      <c r="C16" s="23"/>
      <c r="D16" s="23"/>
    </row>
    <row r="17" spans="1:4" ht="15">
      <c r="A17" s="22" t="s">
        <v>34</v>
      </c>
      <c r="B17" s="30">
        <v>0.188691</v>
      </c>
      <c r="C17" s="23"/>
      <c r="D17" s="23"/>
    </row>
    <row r="18" spans="1:4" ht="15">
      <c r="A18" s="22" t="s">
        <v>35</v>
      </c>
      <c r="B18" s="30">
        <v>0.329947</v>
      </c>
      <c r="C18" s="23"/>
      <c r="D18" s="23"/>
    </row>
    <row r="19" spans="1:4" ht="15">
      <c r="A19" s="22" t="s">
        <v>36</v>
      </c>
      <c r="B19" s="30">
        <v>0.16807</v>
      </c>
      <c r="C19" s="23"/>
      <c r="D19" s="23"/>
    </row>
    <row r="20" spans="1:4" ht="15">
      <c r="A20" s="22" t="s">
        <v>37</v>
      </c>
      <c r="B20" s="30">
        <v>0.47831</v>
      </c>
      <c r="C20" s="23"/>
      <c r="D20" s="23"/>
    </row>
    <row r="21" spans="1:4" ht="15">
      <c r="A21" s="22" t="s">
        <v>38</v>
      </c>
      <c r="B21" s="30">
        <v>0.228956</v>
      </c>
      <c r="C21" s="23"/>
      <c r="D21" s="23"/>
    </row>
    <row r="22" spans="1:4" ht="15">
      <c r="A22" s="22" t="s">
        <v>39</v>
      </c>
      <c r="B22" s="30">
        <v>0.922623</v>
      </c>
      <c r="C22" s="23"/>
      <c r="D22" s="23"/>
    </row>
    <row r="23" spans="1:4" ht="15">
      <c r="A23" s="22" t="s">
        <v>40</v>
      </c>
      <c r="B23" s="30">
        <v>0.465019</v>
      </c>
      <c r="C23" s="23"/>
      <c r="D23" s="23"/>
    </row>
    <row r="24" spans="1:4" ht="15">
      <c r="A24" s="22" t="s">
        <v>41</v>
      </c>
      <c r="B24" s="30">
        <v>0.581271</v>
      </c>
      <c r="C24" s="23"/>
      <c r="D24" s="23"/>
    </row>
    <row r="25" spans="1:4" ht="15">
      <c r="A25" s="22" t="s">
        <v>42</v>
      </c>
      <c r="B25" s="30">
        <v>0.489375</v>
      </c>
      <c r="C25" s="23"/>
      <c r="D25" s="23"/>
    </row>
    <row r="26" spans="1:4" ht="15">
      <c r="A26" s="22" t="s">
        <v>43</v>
      </c>
      <c r="B26" s="30">
        <v>0.736889</v>
      </c>
      <c r="C26" s="23"/>
      <c r="D26" s="23"/>
    </row>
    <row r="27" spans="1:4" ht="15">
      <c r="A27" s="22" t="s">
        <v>44</v>
      </c>
      <c r="B27" s="30">
        <v>0.395005</v>
      </c>
      <c r="C27" s="23"/>
      <c r="D27" s="23"/>
    </row>
    <row r="28" spans="1:4" ht="15">
      <c r="A28" s="22" t="s">
        <v>45</v>
      </c>
      <c r="B28" s="30">
        <v>0</v>
      </c>
      <c r="C28" s="23"/>
      <c r="D28" s="23"/>
    </row>
    <row r="29" spans="1:4" ht="15">
      <c r="A29" s="22" t="s">
        <v>46</v>
      </c>
      <c r="B29" s="30">
        <v>0.546595</v>
      </c>
      <c r="C29" s="23"/>
      <c r="D29" s="23"/>
    </row>
    <row r="30" spans="1:4" ht="15">
      <c r="A30" s="22" t="s">
        <v>47</v>
      </c>
      <c r="B30" s="30">
        <v>0.339058</v>
      </c>
      <c r="C30" s="23"/>
      <c r="D30" s="23"/>
    </row>
    <row r="31" spans="1:4" ht="15">
      <c r="A31" s="22" t="s">
        <v>48</v>
      </c>
      <c r="B31" s="30">
        <v>0.390116</v>
      </c>
      <c r="C31" s="23"/>
      <c r="D31" s="23"/>
    </row>
    <row r="32" spans="1:4" ht="15">
      <c r="A32" s="22" t="s">
        <v>49</v>
      </c>
      <c r="B32" s="30">
        <v>0.600964</v>
      </c>
      <c r="C32" s="23"/>
      <c r="D32" s="23"/>
    </row>
    <row r="33" spans="1:4" ht="15">
      <c r="A33" s="22" t="s">
        <v>50</v>
      </c>
      <c r="B33" s="30">
        <v>0.541346</v>
      </c>
      <c r="C33" s="23"/>
      <c r="D33" s="23"/>
    </row>
    <row r="34" spans="1:4" ht="15">
      <c r="A34" s="22" t="s">
        <v>51</v>
      </c>
      <c r="B34" s="30">
        <v>0.498349</v>
      </c>
      <c r="C34" s="23"/>
      <c r="D34" s="23"/>
    </row>
    <row r="35" spans="1:4" ht="15">
      <c r="A35" s="22" t="s">
        <v>52</v>
      </c>
      <c r="B35" s="30">
        <v>0.246954</v>
      </c>
      <c r="C35" s="23"/>
      <c r="D35" s="23"/>
    </row>
    <row r="36" spans="1:4" ht="15">
      <c r="A36" s="22" t="s">
        <v>53</v>
      </c>
      <c r="B36" s="30">
        <v>0.237757</v>
      </c>
      <c r="C36" s="23"/>
      <c r="D36" s="23"/>
    </row>
    <row r="37" spans="1:4" ht="15">
      <c r="A37" s="22" t="s">
        <v>54</v>
      </c>
      <c r="B37" s="30">
        <v>0.469442</v>
      </c>
      <c r="C37" s="23"/>
      <c r="D37" s="23"/>
    </row>
    <row r="38" spans="1:4" ht="15">
      <c r="A38" s="22" t="s">
        <v>55</v>
      </c>
      <c r="B38" s="30">
        <v>0.289461</v>
      </c>
      <c r="C38" s="23"/>
      <c r="D38" s="23"/>
    </row>
    <row r="39" spans="1:4" ht="15">
      <c r="A39" s="22" t="s">
        <v>56</v>
      </c>
      <c r="B39" s="30">
        <v>0.312918</v>
      </c>
      <c r="C39" s="23"/>
      <c r="D39" s="23"/>
    </row>
    <row r="40" spans="1:4" ht="15">
      <c r="A40" s="22" t="s">
        <v>57</v>
      </c>
      <c r="B40" s="30">
        <v>0.258436</v>
      </c>
      <c r="C40" s="23"/>
      <c r="D40" s="23"/>
    </row>
    <row r="41" spans="1:4" ht="15">
      <c r="A41" s="22" t="s">
        <v>58</v>
      </c>
      <c r="B41" s="30">
        <v>0.384278</v>
      </c>
      <c r="C41" s="23"/>
      <c r="D41" s="23"/>
    </row>
    <row r="42" spans="1:4" ht="15">
      <c r="A42" s="22" t="s">
        <v>59</v>
      </c>
      <c r="B42" s="30">
        <v>0.725728</v>
      </c>
      <c r="C42" s="23"/>
      <c r="D42" s="23"/>
    </row>
    <row r="43" spans="1:4" ht="15">
      <c r="A43" s="22" t="s">
        <v>60</v>
      </c>
      <c r="B43" s="30">
        <v>0.227463</v>
      </c>
      <c r="C43" s="23"/>
      <c r="D43" s="23"/>
    </row>
    <row r="44" spans="1:4" ht="15">
      <c r="A44" s="22" t="s">
        <v>61</v>
      </c>
      <c r="B44" s="30">
        <v>0.578413</v>
      </c>
      <c r="C44" s="23"/>
      <c r="D44" s="23"/>
    </row>
    <row r="45" spans="1:4" ht="15">
      <c r="A45" s="22" t="s">
        <v>62</v>
      </c>
      <c r="B45" s="30">
        <v>0.356438</v>
      </c>
      <c r="C45" s="23"/>
      <c r="D45" s="23"/>
    </row>
    <row r="46" spans="1:4" ht="15">
      <c r="A46" s="22" t="s">
        <v>63</v>
      </c>
      <c r="B46" s="30">
        <v>0</v>
      </c>
      <c r="C46" s="23"/>
      <c r="D46" s="23"/>
    </row>
    <row r="47" spans="1:4" ht="15">
      <c r="A47" s="22" t="s">
        <v>64</v>
      </c>
      <c r="B47" s="30">
        <v>0.203933</v>
      </c>
      <c r="C47" s="23"/>
      <c r="D47" s="23"/>
    </row>
    <row r="48" spans="1:4" ht="15">
      <c r="A48" s="22" t="s">
        <v>65</v>
      </c>
      <c r="B48" s="30">
        <v>0.198684</v>
      </c>
      <c r="C48" s="23"/>
      <c r="D48" s="23"/>
    </row>
    <row r="49" spans="1:4" ht="15">
      <c r="A49" s="22" t="s">
        <v>66</v>
      </c>
      <c r="B49" s="30">
        <v>0.494024</v>
      </c>
      <c r="C49" s="23"/>
      <c r="D49" s="23"/>
    </row>
    <row r="50" spans="1:4" ht="15">
      <c r="A50" s="22" t="s">
        <v>67</v>
      </c>
      <c r="B50" s="30">
        <v>0</v>
      </c>
      <c r="C50" s="23"/>
      <c r="D50" s="23"/>
    </row>
    <row r="51" spans="1:4" ht="15">
      <c r="A51" s="22" t="s">
        <v>68</v>
      </c>
      <c r="B51" s="30">
        <v>0</v>
      </c>
      <c r="C51" s="23"/>
      <c r="D51" s="23"/>
    </row>
    <row r="52" spans="1:4" ht="15">
      <c r="A52" s="22" t="s">
        <v>69</v>
      </c>
      <c r="B52" s="30">
        <v>0.115258</v>
      </c>
      <c r="C52" s="23"/>
      <c r="D52" s="23"/>
    </row>
    <row r="53" spans="1:4" ht="15">
      <c r="A53" s="22" t="s">
        <v>70</v>
      </c>
      <c r="B53" s="30">
        <v>0.27703</v>
      </c>
      <c r="C53" s="23"/>
      <c r="D53" s="23"/>
    </row>
    <row r="54" spans="1:4" ht="15">
      <c r="A54" s="22" t="s">
        <v>71</v>
      </c>
      <c r="B54" s="30">
        <v>0.342189</v>
      </c>
      <c r="C54" s="23"/>
      <c r="D54" s="23"/>
    </row>
    <row r="55" spans="1:4" ht="15">
      <c r="A55" s="22" t="s">
        <v>72</v>
      </c>
      <c r="B55" s="30">
        <v>0.445993</v>
      </c>
      <c r="C55" s="23"/>
      <c r="D55" s="23"/>
    </row>
    <row r="56" spans="1:4" ht="15">
      <c r="A56" s="22" t="s">
        <v>73</v>
      </c>
      <c r="B56" s="30">
        <v>0.352513</v>
      </c>
      <c r="C56" s="23"/>
      <c r="D56" s="23"/>
    </row>
    <row r="57" spans="1:4" ht="15">
      <c r="A57" s="22" t="s">
        <v>74</v>
      </c>
      <c r="B57" s="30">
        <v>0</v>
      </c>
      <c r="C57" s="23"/>
      <c r="D57" s="23"/>
    </row>
    <row r="58" spans="1:4" ht="15">
      <c r="A58" s="22" t="s">
        <v>75</v>
      </c>
      <c r="B58" s="30">
        <v>0</v>
      </c>
      <c r="C58" s="23"/>
      <c r="D58" s="23"/>
    </row>
    <row r="59" spans="1:4" ht="15">
      <c r="A59" s="22" t="s">
        <v>76</v>
      </c>
      <c r="B59" s="30">
        <v>0.37679</v>
      </c>
      <c r="C59" s="23"/>
      <c r="D59" s="23"/>
    </row>
    <row r="60" spans="1:4" ht="15">
      <c r="A60" s="22" t="s">
        <v>77</v>
      </c>
      <c r="B60" s="30">
        <v>0.808253</v>
      </c>
      <c r="C60" s="23"/>
      <c r="D60" s="23"/>
    </row>
    <row r="61" spans="1:4" ht="15">
      <c r="A61" s="22" t="s">
        <v>78</v>
      </c>
      <c r="B61" s="30">
        <v>0</v>
      </c>
      <c r="C61" s="23"/>
      <c r="D61" s="23"/>
    </row>
    <row r="62" spans="1:4" ht="15">
      <c r="A62" s="22" t="s">
        <v>79</v>
      </c>
      <c r="B62" s="30">
        <v>0.510826</v>
      </c>
      <c r="C62" s="23"/>
      <c r="D62" s="23"/>
    </row>
    <row r="63" spans="1:4" ht="15">
      <c r="A63" s="22" t="s">
        <v>80</v>
      </c>
      <c r="B63" s="30">
        <v>0.243496</v>
      </c>
      <c r="C63" s="23"/>
      <c r="D63" s="23"/>
    </row>
    <row r="64" spans="1:4" ht="15">
      <c r="A64" s="22" t="s">
        <v>81</v>
      </c>
      <c r="B64" s="30">
        <v>0.497561</v>
      </c>
      <c r="C64" s="23"/>
      <c r="D64" s="23"/>
    </row>
    <row r="65" spans="1:4" ht="15">
      <c r="A65" s="22" t="s">
        <v>82</v>
      </c>
      <c r="B65" s="30">
        <v>0</v>
      </c>
      <c r="C65" s="23"/>
      <c r="D65" s="23"/>
    </row>
    <row r="66" spans="1:4" ht="15">
      <c r="A66" s="22" t="s">
        <v>83</v>
      </c>
      <c r="B66" s="30">
        <v>0</v>
      </c>
      <c r="C66" s="23"/>
      <c r="D66" s="23"/>
    </row>
    <row r="67" spans="1:4" ht="15">
      <c r="A67" s="22" t="s">
        <v>84</v>
      </c>
      <c r="B67" s="30">
        <v>0</v>
      </c>
      <c r="C67" s="23"/>
      <c r="D67" s="23"/>
    </row>
    <row r="68" spans="1:4" ht="15">
      <c r="A68" s="22" t="s">
        <v>85</v>
      </c>
      <c r="B68" s="30">
        <v>0</v>
      </c>
      <c r="C68" s="23"/>
      <c r="D68" s="23"/>
    </row>
    <row r="69" spans="1:4" ht="15">
      <c r="A69" s="22" t="s">
        <v>86</v>
      </c>
      <c r="B69" s="30">
        <v>0</v>
      </c>
      <c r="C69" s="23"/>
      <c r="D69" s="23"/>
    </row>
    <row r="70" spans="1:4" ht="15">
      <c r="A70" s="22" t="s">
        <v>87</v>
      </c>
      <c r="B70" s="30">
        <v>0</v>
      </c>
      <c r="C70" s="23"/>
      <c r="D70" s="23"/>
    </row>
    <row r="71" spans="1:4" ht="15">
      <c r="A71" s="22" t="s">
        <v>88</v>
      </c>
      <c r="B71" s="30">
        <v>0</v>
      </c>
      <c r="C71" s="23"/>
      <c r="D71" s="23"/>
    </row>
    <row r="72" spans="1:4" ht="15">
      <c r="A72" s="22" t="s">
        <v>89</v>
      </c>
      <c r="B72" s="30">
        <v>0.413031</v>
      </c>
      <c r="C72" s="23"/>
      <c r="D72" s="23"/>
    </row>
    <row r="73" spans="1:4" ht="15">
      <c r="A73" s="22" t="s">
        <v>90</v>
      </c>
      <c r="B73" s="30">
        <v>0</v>
      </c>
      <c r="C73" s="23"/>
      <c r="D73" s="23"/>
    </row>
    <row r="74" spans="1:4" ht="15">
      <c r="A74" s="22" t="s">
        <v>91</v>
      </c>
      <c r="B74" s="30">
        <v>0</v>
      </c>
      <c r="C74" s="23"/>
      <c r="D74" s="23"/>
    </row>
    <row r="75" spans="1:4" ht="15">
      <c r="A75" s="22" t="s">
        <v>92</v>
      </c>
      <c r="B75" s="30">
        <v>0.46388</v>
      </c>
      <c r="C75" s="23"/>
      <c r="D75" s="23"/>
    </row>
    <row r="76" spans="1:4" ht="15">
      <c r="A76" s="22" t="s">
        <v>93</v>
      </c>
      <c r="B76" s="30">
        <v>0.422994</v>
      </c>
      <c r="C76" s="23"/>
      <c r="D76" s="23"/>
    </row>
    <row r="77" spans="1:4" ht="15">
      <c r="A77" s="22" t="s">
        <v>94</v>
      </c>
      <c r="B77" s="30">
        <v>0.243144</v>
      </c>
      <c r="C77" s="23"/>
      <c r="D77" s="23"/>
    </row>
    <row r="78" spans="1:4" ht="15">
      <c r="A78" s="22" t="s">
        <v>95</v>
      </c>
      <c r="B78" s="30">
        <v>0.123683</v>
      </c>
      <c r="C78" s="23"/>
      <c r="D78" s="23"/>
    </row>
    <row r="79" spans="1:4" ht="15">
      <c r="A79" s="22" t="s">
        <v>96</v>
      </c>
      <c r="B79" s="30">
        <v>0.350192</v>
      </c>
      <c r="C79" s="23"/>
      <c r="D79" s="23"/>
    </row>
    <row r="80" spans="1:4" ht="15">
      <c r="A80" s="22" t="s">
        <v>97</v>
      </c>
      <c r="B80" s="30">
        <v>0.159401</v>
      </c>
      <c r="C80" s="23"/>
      <c r="D80" s="23"/>
    </row>
    <row r="81" spans="1:4" ht="15">
      <c r="A81" s="22" t="s">
        <v>98</v>
      </c>
      <c r="B81" s="30">
        <v>0.144535</v>
      </c>
      <c r="C81" s="23"/>
      <c r="D81" s="23"/>
    </row>
    <row r="82" spans="1:4" ht="15">
      <c r="A82" s="22" t="s">
        <v>99</v>
      </c>
      <c r="B82" s="30">
        <v>0.478348</v>
      </c>
      <c r="C82" s="23"/>
      <c r="D82" s="23"/>
    </row>
    <row r="83" spans="1:4" ht="15">
      <c r="A83" s="22" t="s">
        <v>100</v>
      </c>
      <c r="B83" s="30">
        <v>0.296152</v>
      </c>
      <c r="C83" s="23"/>
      <c r="D83" s="23"/>
    </row>
    <row r="84" spans="1:4" ht="15">
      <c r="A84" s="22" t="s">
        <v>101</v>
      </c>
      <c r="B84" s="30">
        <v>0.735508</v>
      </c>
      <c r="C84" s="23"/>
      <c r="D84" s="23"/>
    </row>
    <row r="85" spans="1:4" ht="15">
      <c r="A85" s="22" t="s">
        <v>102</v>
      </c>
      <c r="B85" s="30">
        <v>0.238265</v>
      </c>
      <c r="C85" s="23"/>
      <c r="D85" s="23"/>
    </row>
    <row r="86" spans="1:4" ht="15">
      <c r="A86" s="22" t="s">
        <v>103</v>
      </c>
      <c r="B86" s="30">
        <v>0.342781</v>
      </c>
      <c r="C86" s="23"/>
      <c r="D86" s="23"/>
    </row>
    <row r="87" spans="1:4" ht="15">
      <c r="A87" s="22" t="s">
        <v>104</v>
      </c>
      <c r="B87" s="30">
        <v>0.306733</v>
      </c>
      <c r="C87" s="23"/>
      <c r="D87" s="23"/>
    </row>
    <row r="88" spans="1:4" ht="15">
      <c r="A88" s="22" t="s">
        <v>105</v>
      </c>
      <c r="B88" s="30">
        <v>0.671505</v>
      </c>
      <c r="C88" s="23"/>
      <c r="D88" s="23"/>
    </row>
    <row r="89" spans="1:4" ht="15">
      <c r="A89" s="22" t="s">
        <v>106</v>
      </c>
      <c r="B89" s="30">
        <v>0.347331</v>
      </c>
      <c r="C89" s="23"/>
      <c r="D89" s="23"/>
    </row>
    <row r="90" spans="1:4" ht="15">
      <c r="A90" s="22" t="s">
        <v>107</v>
      </c>
      <c r="B90" s="30">
        <v>0.59547</v>
      </c>
      <c r="C90" s="23"/>
      <c r="D90" s="23"/>
    </row>
    <row r="91" ht="15">
      <c r="B91" s="14"/>
    </row>
    <row r="92" ht="15">
      <c r="B92" s="14"/>
    </row>
    <row r="93" spans="1:2" ht="15">
      <c r="A93" s="3"/>
      <c r="B93" s="3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9" r:id="rId1"/>
  <headerFooter alignWithMargins="0">
    <oddHeader>&amp;C&amp;A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E40" sqref="E40"/>
    </sheetView>
  </sheetViews>
  <sheetFormatPr defaultColWidth="9.140625" defaultRowHeight="12.75"/>
  <cols>
    <col min="8" max="8" width="13.421875" style="0" bestFit="1" customWidth="1"/>
  </cols>
  <sheetData>
    <row r="1" spans="1:8" ht="12.75">
      <c r="A1" s="16" t="s">
        <v>20</v>
      </c>
      <c r="B1" s="16"/>
      <c r="C1" s="16"/>
      <c r="G1" s="32" t="s">
        <v>109</v>
      </c>
      <c r="H1" s="33">
        <v>43185</v>
      </c>
    </row>
    <row r="3" spans="1:4" ht="15">
      <c r="A3" s="16"/>
      <c r="B3" s="13" t="s">
        <v>113</v>
      </c>
      <c r="C3" s="13"/>
      <c r="D3" s="13"/>
    </row>
    <row r="4" spans="2:3" ht="12.75">
      <c r="B4" t="s">
        <v>15</v>
      </c>
      <c r="C4" s="24">
        <v>0.324783</v>
      </c>
    </row>
    <row r="5" spans="2:3" ht="12.75">
      <c r="B5" t="s">
        <v>16</v>
      </c>
      <c r="C5" s="24">
        <v>0.315186</v>
      </c>
    </row>
    <row r="6" spans="2:3" ht="12.75">
      <c r="B6" t="s">
        <v>17</v>
      </c>
      <c r="C6" s="24">
        <v>0.206968</v>
      </c>
    </row>
    <row r="7" spans="2:3" ht="12.75">
      <c r="B7" t="s">
        <v>18</v>
      </c>
      <c r="C7" s="24">
        <v>0.153063</v>
      </c>
    </row>
    <row r="9" ht="12.75">
      <c r="C9" s="6"/>
    </row>
    <row r="10" spans="1:4" ht="12.75">
      <c r="A10" t="s">
        <v>108</v>
      </c>
      <c r="C10" s="8"/>
      <c r="D10" s="8">
        <v>0.075</v>
      </c>
    </row>
    <row r="14" spans="3:6" ht="12.75">
      <c r="C14" s="21"/>
      <c r="D14" s="21"/>
      <c r="E14" s="21"/>
      <c r="F14" s="2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nicole.j.walker</dc:creator>
  <cp:keywords/>
  <dc:description/>
  <cp:lastModifiedBy>Katherine Stoker</cp:lastModifiedBy>
  <cp:lastPrinted>2013-12-18T11:33:31Z</cp:lastPrinted>
  <dcterms:created xsi:type="dcterms:W3CDTF">2013-01-20T18:11:43Z</dcterms:created>
  <dcterms:modified xsi:type="dcterms:W3CDTF">2017-12-07T14:33:43Z</dcterms:modified>
  <cp:category/>
  <cp:version/>
  <cp:contentType/>
  <cp:contentStatus/>
</cp:coreProperties>
</file>