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600" windowHeight="8085" tabRatio="657" activeTab="3"/>
  </bookViews>
  <sheets>
    <sheet name="86 sort - NSB from 26 Mar 2018" sheetId="1" r:id="rId1"/>
    <sheet name="86 sort - UDB from 26 Mar 2018" sheetId="2" r:id="rId2"/>
    <sheet name="48 sort - NSB from 26 Mar 2018" sheetId="3" r:id="rId3"/>
    <sheet name="48 sort - UDB from 26 Mar 2018" sheetId="4" r:id="rId4"/>
    <sheet name="Zonal Posting Profile" sheetId="5" r:id="rId5"/>
    <sheet name="Regional Posting Profile" sheetId="6" r:id="rId6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<sst xmlns="http://schemas.openxmlformats.org/spreadsheetml/2006/main" count="292" uniqueCount="121">
  <si>
    <t>REGION</t>
  </si>
  <si>
    <t>SSC</t>
  </si>
  <si>
    <t>Benchmark</t>
  </si>
  <si>
    <t>Ratio Threshold</t>
  </si>
  <si>
    <t>Scotland &amp; NI</t>
  </si>
  <si>
    <t>SSC Permitted Variance</t>
  </si>
  <si>
    <t>- Scotland &amp; NI</t>
  </si>
  <si>
    <t>- England &amp; Wales</t>
  </si>
  <si>
    <t>SSC Percentage</t>
  </si>
  <si>
    <t>Jersey</t>
  </si>
  <si>
    <t>Guernsey</t>
  </si>
  <si>
    <t>Isle of Man</t>
  </si>
  <si>
    <t>S&amp;NI total</t>
  </si>
  <si>
    <t>England &amp; Wales</t>
  </si>
  <si>
    <t>E&amp;W total</t>
  </si>
  <si>
    <t>Urban Permitted Variance</t>
  </si>
  <si>
    <t>Total</t>
  </si>
  <si>
    <t>303</t>
  </si>
  <si>
    <t>304</t>
  </si>
  <si>
    <t>305</t>
  </si>
  <si>
    <t>306</t>
  </si>
  <si>
    <t>307</t>
  </si>
  <si>
    <t>308</t>
  </si>
  <si>
    <t>309</t>
  </si>
  <si>
    <t>310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</si>
  <si>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</si>
  <si>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</si>
  <si>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</si>
  <si>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</si>
  <si>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</si>
  <si>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</si>
  <si>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</si>
  <si>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</si>
  <si>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</si>
  <si>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</si>
  <si>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</si>
  <si>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</si>
  <si>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</si>
  <si>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</si>
  <si>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</si>
  <si>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</si>
  <si>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</si>
  <si>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</si>
  <si>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</si>
  <si>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</si>
  <si>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</si>
  <si>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</si>
  <si>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</si>
  <si>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</si>
  <si>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</si>
  <si>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</si>
  <si>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</si>
  <si>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</si>
  <si>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</si>
  <si>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</si>
  <si>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</si>
  <si>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</si>
  <si>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</si>
  <si>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</si>
  <si>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</si>
  <si>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</si>
  <si>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</si>
  <si>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</si>
  <si>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</si>
  <si>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</si>
  <si>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</si>
  <si>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</si>
  <si>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</si>
  <si>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</si>
  <si>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</si>
  <si>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</si>
  <si>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</si>
  <si>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</si>
  <si>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</si>
  <si>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</si>
  <si>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</si>
  <si>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</si>
  <si>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</si>
  <si>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</si>
  <si>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374</t>
  </si>
  <si>
    <t>375</t>
  </si>
  <si>
    <t>376</t>
  </si>
  <si>
    <t>377</t>
  </si>
  <si>
    <t>378</t>
  </si>
  <si>
    <t>379</t>
  </si>
  <si>
    <t>380</t>
  </si>
  <si>
    <t>384</t>
  </si>
  <si>
    <t>385</t>
  </si>
  <si>
    <t>386</t>
  </si>
  <si>
    <t>387</t>
  </si>
  <si>
    <t>388</t>
  </si>
  <si>
    <t>389</t>
  </si>
  <si>
    <t>390</t>
  </si>
  <si>
    <t>393</t>
  </si>
  <si>
    <t>394</t>
  </si>
  <si>
    <t>395</t>
  </si>
  <si>
    <t>396</t>
  </si>
  <si>
    <t>397</t>
  </si>
  <si>
    <t>398</t>
  </si>
  <si>
    <t>399</t>
  </si>
  <si>
    <t>402</t>
  </si>
  <si>
    <t>403</t>
  </si>
  <si>
    <t>404</t>
  </si>
  <si>
    <t xml:space="preserve">Letters Contract - Price Plan One (SSCs) </t>
  </si>
  <si>
    <t>Valid from</t>
  </si>
  <si>
    <t>Letters Contract - Price Plan One (SSCs)</t>
  </si>
  <si>
    <t>National Spread Benchmark 2018/19</t>
  </si>
  <si>
    <t>Urban Density Benchmark 2018/19</t>
  </si>
  <si>
    <t>86 sort</t>
  </si>
  <si>
    <t>48 sort</t>
  </si>
  <si>
    <t>Letters Contract - Price Plan Two (Zones)</t>
  </si>
  <si>
    <t>Urban</t>
  </si>
  <si>
    <t>Suburban</t>
  </si>
  <si>
    <t>Rural</t>
  </si>
  <si>
    <t>London</t>
  </si>
  <si>
    <t>Zonal Permitted Variance</t>
  </si>
  <si>
    <t>Letters Contract - Regional Price Plan (Zones)</t>
  </si>
  <si>
    <t>Royal Mail Zonal Posting Profile 2018/19</t>
  </si>
  <si>
    <t>England and Wales: Royal Mail Zonal Posting Profile 2018/19</t>
  </si>
  <si>
    <t>Scotland: Royal Mail Zonal Posting Profile 2018/19</t>
  </si>
  <si>
    <t>Northern Ireland: Royal Mail Zonal Posting Profile 2018/19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</si>
</sst>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00%"/>
    <numFmt numFmtId="167" formatCode="0.0000%"/>
    <numFmt numFmtId="168" formatCode="[$-809]dd\ mmmm\ yyyy"/>
    <numFmt numFmtId="169" formatCode="[$-F800]dddd\,\ mmmm\ dd\,\ yyyy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1" fillId="0" borderId="0" xfId="57" applyNumberFormat="1" applyFont="1" applyAlignment="1">
      <alignment/>
    </xf>
    <xf numFmtId="10" fontId="1" fillId="0" borderId="0" xfId="57" applyNumberFormat="1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1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1" fillId="0" borderId="0" xfId="57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41" fillId="0" borderId="0" xfId="0" applyFont="1" applyAlignment="1">
      <alignment/>
    </xf>
    <xf numFmtId="166" fontId="0" fillId="0" borderId="0" xfId="0" applyNumberFormat="1" applyAlignment="1">
      <alignment/>
    </xf>
    <xf numFmtId="166" fontId="1" fillId="0" borderId="0" xfId="57" applyNumberFormat="1" applyFont="1" applyAlignment="1">
      <alignment/>
    </xf>
    <xf numFmtId="166" fontId="1" fillId="0" borderId="10" xfId="57" applyNumberFormat="1" applyFont="1" applyBorder="1" applyAlignment="1">
      <alignment/>
    </xf>
    <xf numFmtId="166" fontId="0" fillId="0" borderId="0" xfId="57" applyNumberFormat="1" applyFont="1" applyAlignment="1">
      <alignment/>
    </xf>
    <xf numFmtId="166" fontId="0" fillId="0" borderId="0" xfId="57" applyNumberFormat="1" applyBorder="1" applyAlignment="1">
      <alignment horizontal="center"/>
    </xf>
    <xf numFmtId="166" fontId="0" fillId="0" borderId="0" xfId="42" applyNumberFormat="1" applyFont="1" applyBorder="1" applyAlignment="1">
      <alignment horizontal="center"/>
    </xf>
    <xf numFmtId="166" fontId="0" fillId="0" borderId="10" xfId="57" applyNumberFormat="1" applyFont="1" applyBorder="1" applyAlignment="1">
      <alignment/>
    </xf>
    <xf numFmtId="166" fontId="4" fillId="0" borderId="0" xfId="0" applyNumberFormat="1" applyFont="1" applyAlignment="1">
      <alignment horizontal="center"/>
    </xf>
    <xf numFmtId="166" fontId="1" fillId="0" borderId="0" xfId="57" applyNumberFormat="1" applyFont="1" applyAlignment="1">
      <alignment horizontal="center"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9" fontId="4" fillId="0" borderId="0" xfId="0" applyNumberFormat="1" applyFont="1" applyAlignment="1">
      <alignment/>
    </xf>
    <xf numFmtId="10" fontId="4" fillId="0" borderId="0" xfId="57" applyNumberFormat="1" applyFont="1" applyAlignment="1">
      <alignment/>
    </xf>
    <xf numFmtId="166" fontId="1" fillId="0" borderId="0" xfId="57" applyNumberFormat="1" applyFont="1" applyAlignment="1">
      <alignment/>
    </xf>
    <xf numFmtId="166" fontId="1" fillId="0" borderId="10" xfId="57" applyNumberFormat="1" applyFont="1" applyBorder="1" applyAlignment="1">
      <alignment/>
    </xf>
    <xf numFmtId="0" fontId="6" fillId="0" borderId="0" xfId="0" applyFont="1" applyAlignment="1">
      <alignment/>
    </xf>
    <xf numFmtId="0" fontId="42" fillId="0" borderId="0" xfId="0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10" fontId="0" fillId="0" borderId="0" xfId="57" applyNumberFormat="1" applyFont="1" applyAlignment="1">
      <alignment/>
    </xf>
    <xf numFmtId="166" fontId="0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Percent 2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showGridLines="0" zoomScalePageLayoutView="0" workbookViewId="0" topLeftCell="A1">
      <selection activeCell="M17" sqref="M17"/>
    </sheetView>
  </sheetViews>
  <sheetFormatPr defaultColWidth="9.140625" defaultRowHeight="12.75"/>
  <cols>
    <col min="1" max="1" width="19.421875" style="0" customWidth="1"/>
    <col min="3" max="3" width="10.8515625" style="0" bestFit="1" customWidth="1"/>
    <col min="6" max="6" width="10.421875" style="0" customWidth="1"/>
    <col min="7" max="7" width="13.421875" style="0" bestFit="1" customWidth="1"/>
  </cols>
  <sheetData>
    <row r="1" spans="1:7" ht="15">
      <c r="A1" s="1" t="s">
        <v>103</v>
      </c>
      <c r="B1" s="2"/>
      <c r="C1" s="2"/>
      <c r="D1" s="2"/>
      <c r="E1" s="2"/>
      <c r="F1" s="30" t="s">
        <v>104</v>
      </c>
      <c r="G1" s="31">
        <v>43185</v>
      </c>
    </row>
    <row r="2" spans="1:7" ht="15">
      <c r="A2" s="1"/>
      <c r="B2" s="2"/>
      <c r="C2" s="2"/>
      <c r="D2" s="2"/>
      <c r="E2" s="2"/>
      <c r="F2" s="30"/>
      <c r="G2" s="31"/>
    </row>
    <row r="3" spans="1:5" ht="15">
      <c r="A3" s="1" t="s">
        <v>106</v>
      </c>
      <c r="B3" s="2"/>
      <c r="C3" s="2"/>
      <c r="D3" s="2"/>
      <c r="E3" s="2"/>
    </row>
    <row r="4" spans="1:8" ht="15">
      <c r="A4" s="3" t="s">
        <v>0</v>
      </c>
      <c r="B4" s="4" t="s">
        <v>1</v>
      </c>
      <c r="C4" s="3" t="s">
        <v>2</v>
      </c>
      <c r="F4" s="3" t="s">
        <v>3</v>
      </c>
      <c r="H4" s="4">
        <v>0.7</v>
      </c>
    </row>
    <row r="5" ht="15">
      <c r="H5" s="4"/>
    </row>
    <row r="6" spans="1:6" ht="15">
      <c r="A6" t="s">
        <v>4</v>
      </c>
      <c r="B6">
        <v>303</v>
      </c>
      <c r="C6" s="22">
        <v>0.052698</v>
      </c>
      <c r="D6" s="11"/>
      <c r="E6" s="6"/>
      <c r="F6" s="13" t="s">
        <v>108</v>
      </c>
    </row>
    <row r="7" spans="1:4" ht="15">
      <c r="A7" t="s">
        <v>4</v>
      </c>
      <c r="B7">
        <v>304</v>
      </c>
      <c r="C7" s="22">
        <v>0.115876</v>
      </c>
      <c r="D7" s="11"/>
    </row>
    <row r="8" spans="1:13" ht="15">
      <c r="A8" t="s">
        <v>4</v>
      </c>
      <c r="B8">
        <v>305</v>
      </c>
      <c r="C8" s="22">
        <v>0.045751</v>
      </c>
      <c r="D8" s="11"/>
      <c r="F8" s="3" t="s">
        <v>5</v>
      </c>
      <c r="G8" s="7"/>
      <c r="H8" s="4"/>
      <c r="I8" s="20"/>
      <c r="J8" s="20"/>
      <c r="K8" s="20"/>
      <c r="L8" s="20"/>
      <c r="M8" s="13"/>
    </row>
    <row r="9" spans="1:8" ht="15">
      <c r="A9" t="s">
        <v>4</v>
      </c>
      <c r="B9">
        <v>306</v>
      </c>
      <c r="C9" s="22">
        <v>0.091858</v>
      </c>
      <c r="D9" s="11"/>
      <c r="F9" s="8" t="s">
        <v>6</v>
      </c>
      <c r="H9" s="4">
        <v>3</v>
      </c>
    </row>
    <row r="10" spans="1:8" ht="15">
      <c r="A10" t="s">
        <v>4</v>
      </c>
      <c r="B10">
        <v>307</v>
      </c>
      <c r="C10" s="22">
        <v>0.087635</v>
      </c>
      <c r="D10" s="11"/>
      <c r="F10" s="8" t="s">
        <v>7</v>
      </c>
      <c r="H10" s="4">
        <v>6</v>
      </c>
    </row>
    <row r="11" spans="1:4" ht="15">
      <c r="A11" t="s">
        <v>4</v>
      </c>
      <c r="B11">
        <v>308</v>
      </c>
      <c r="C11" s="22">
        <v>0.106088</v>
      </c>
      <c r="D11" s="11"/>
    </row>
    <row r="12" spans="1:4" ht="15">
      <c r="A12" t="s">
        <v>4</v>
      </c>
      <c r="B12">
        <v>309</v>
      </c>
      <c r="C12" s="22">
        <v>0.049843</v>
      </c>
      <c r="D12" s="11"/>
    </row>
    <row r="13" spans="1:10" ht="15">
      <c r="A13" t="s">
        <v>4</v>
      </c>
      <c r="B13">
        <v>310</v>
      </c>
      <c r="C13" s="22">
        <v>0.075933</v>
      </c>
      <c r="D13" s="11"/>
      <c r="F13" s="3" t="s">
        <v>8</v>
      </c>
      <c r="I13" s="21"/>
      <c r="J13" s="9"/>
    </row>
    <row r="14" spans="1:9" ht="15">
      <c r="A14" t="s">
        <v>4</v>
      </c>
      <c r="B14">
        <v>312</v>
      </c>
      <c r="C14" s="22">
        <v>0.004166</v>
      </c>
      <c r="D14" s="11"/>
      <c r="G14" s="4" t="s">
        <v>1</v>
      </c>
      <c r="H14" s="4"/>
      <c r="I14" s="21"/>
    </row>
    <row r="15" spans="1:9" ht="15">
      <c r="A15" t="s">
        <v>4</v>
      </c>
      <c r="B15">
        <v>313</v>
      </c>
      <c r="C15" s="22">
        <v>0.047823</v>
      </c>
      <c r="D15" s="11"/>
      <c r="F15" t="s">
        <v>9</v>
      </c>
      <c r="G15">
        <v>354</v>
      </c>
      <c r="H15" s="24">
        <v>0.00037</v>
      </c>
      <c r="I15" s="21"/>
    </row>
    <row r="16" spans="1:8" ht="15">
      <c r="A16" t="s">
        <v>4</v>
      </c>
      <c r="B16">
        <v>314</v>
      </c>
      <c r="C16" s="22">
        <v>0.075014</v>
      </c>
      <c r="D16" s="11"/>
      <c r="F16" t="s">
        <v>10</v>
      </c>
      <c r="G16">
        <v>353</v>
      </c>
      <c r="H16" s="24">
        <v>0.00033</v>
      </c>
    </row>
    <row r="17" spans="1:8" ht="15">
      <c r="A17" t="s">
        <v>4</v>
      </c>
      <c r="B17">
        <v>315</v>
      </c>
      <c r="C17" s="22">
        <v>0.076836</v>
      </c>
      <c r="D17" s="11"/>
      <c r="F17" t="s">
        <v>11</v>
      </c>
      <c r="G17">
        <v>328</v>
      </c>
      <c r="H17" s="27">
        <v>0.0005</v>
      </c>
    </row>
    <row r="18" spans="1:8" ht="15">
      <c r="A18" t="s">
        <v>4</v>
      </c>
      <c r="B18">
        <v>316</v>
      </c>
      <c r="C18" s="22">
        <v>0.09917</v>
      </c>
      <c r="D18" s="11"/>
      <c r="G18" t="s">
        <v>16</v>
      </c>
      <c r="H18" s="27">
        <f>SUM(H15:H17)</f>
        <v>0.0012000000000000001</v>
      </c>
    </row>
    <row r="19" spans="1:4" ht="15">
      <c r="A19" s="10" t="s">
        <v>4</v>
      </c>
      <c r="B19" s="10">
        <v>317</v>
      </c>
      <c r="C19" s="23">
        <v>0.071309</v>
      </c>
      <c r="D19" s="11"/>
    </row>
    <row r="20" spans="1:3" ht="15">
      <c r="A20" s="3" t="s">
        <v>12</v>
      </c>
      <c r="C20" s="22">
        <f>SUM(C6:C19)</f>
        <v>1</v>
      </c>
    </row>
    <row r="21" ht="15">
      <c r="C21" s="5"/>
    </row>
    <row r="22" spans="1:4" ht="15">
      <c r="A22" t="s">
        <v>13</v>
      </c>
      <c r="B22">
        <v>318</v>
      </c>
      <c r="C22" s="22">
        <v>0.0080425</v>
      </c>
      <c r="D22" s="11"/>
    </row>
    <row r="23" spans="1:4" ht="15">
      <c r="A23" t="s">
        <v>13</v>
      </c>
      <c r="B23">
        <v>319</v>
      </c>
      <c r="C23" s="22">
        <v>0.0137678</v>
      </c>
      <c r="D23" s="11"/>
    </row>
    <row r="24" spans="1:4" ht="15">
      <c r="A24" t="s">
        <v>13</v>
      </c>
      <c r="B24">
        <v>320</v>
      </c>
      <c r="C24" s="22">
        <v>0.0134682</v>
      </c>
      <c r="D24" s="11"/>
    </row>
    <row r="25" spans="1:4" ht="15">
      <c r="A25" t="s">
        <v>13</v>
      </c>
      <c r="B25">
        <v>322</v>
      </c>
      <c r="C25" s="22">
        <v>0.0201068</v>
      </c>
      <c r="D25" s="11"/>
    </row>
    <row r="26" spans="1:4" ht="15">
      <c r="A26" t="s">
        <v>13</v>
      </c>
      <c r="B26">
        <v>323</v>
      </c>
      <c r="C26" s="22">
        <v>0.0109722</v>
      </c>
      <c r="D26" s="11"/>
    </row>
    <row r="27" spans="1:4" ht="15">
      <c r="A27" t="s">
        <v>13</v>
      </c>
      <c r="B27">
        <v>324</v>
      </c>
      <c r="C27" s="22">
        <v>0.0142189</v>
      </c>
      <c r="D27" s="11"/>
    </row>
    <row r="28" spans="1:4" ht="15">
      <c r="A28" t="s">
        <v>13</v>
      </c>
      <c r="B28">
        <v>325</v>
      </c>
      <c r="C28" s="22">
        <v>0.0212967</v>
      </c>
      <c r="D28" s="11"/>
    </row>
    <row r="29" spans="1:4" ht="15">
      <c r="A29" t="s">
        <v>13</v>
      </c>
      <c r="B29">
        <v>326</v>
      </c>
      <c r="C29" s="22">
        <v>0.0143751</v>
      </c>
      <c r="D29" s="11"/>
    </row>
    <row r="30" spans="1:4" ht="15">
      <c r="A30" t="s">
        <v>13</v>
      </c>
      <c r="B30">
        <v>327</v>
      </c>
      <c r="C30" s="22">
        <v>0.0194938</v>
      </c>
      <c r="D30" s="11"/>
    </row>
    <row r="31" spans="1:4" ht="15">
      <c r="A31" t="s">
        <v>13</v>
      </c>
      <c r="B31">
        <v>329</v>
      </c>
      <c r="C31" s="22">
        <v>0.0222464</v>
      </c>
      <c r="D31" s="11"/>
    </row>
    <row r="32" spans="1:4" ht="15">
      <c r="A32" t="s">
        <v>13</v>
      </c>
      <c r="B32">
        <v>330</v>
      </c>
      <c r="C32" s="22">
        <v>0.0211336</v>
      </c>
      <c r="D32" s="11"/>
    </row>
    <row r="33" spans="1:4" ht="15">
      <c r="A33" t="s">
        <v>13</v>
      </c>
      <c r="B33">
        <v>332</v>
      </c>
      <c r="C33" s="22">
        <v>0.0103064</v>
      </c>
      <c r="D33" s="11"/>
    </row>
    <row r="34" spans="1:4" ht="15">
      <c r="A34" t="s">
        <v>13</v>
      </c>
      <c r="B34">
        <v>333</v>
      </c>
      <c r="C34" s="22">
        <v>0.0162198</v>
      </c>
      <c r="D34" s="11"/>
    </row>
    <row r="35" spans="1:4" ht="15">
      <c r="A35" t="s">
        <v>13</v>
      </c>
      <c r="B35">
        <v>334</v>
      </c>
      <c r="C35" s="22">
        <v>0.0247287</v>
      </c>
      <c r="D35" s="11"/>
    </row>
    <row r="36" spans="1:4" ht="15">
      <c r="A36" t="s">
        <v>13</v>
      </c>
      <c r="B36">
        <v>335</v>
      </c>
      <c r="C36" s="22">
        <v>0.0071832</v>
      </c>
      <c r="D36" s="11"/>
    </row>
    <row r="37" spans="1:4" ht="15">
      <c r="A37" t="s">
        <v>13</v>
      </c>
      <c r="B37">
        <v>336</v>
      </c>
      <c r="C37" s="22">
        <v>0.0125151</v>
      </c>
      <c r="D37" s="11"/>
    </row>
    <row r="38" spans="1:4" ht="15">
      <c r="A38" t="s">
        <v>13</v>
      </c>
      <c r="B38">
        <v>337</v>
      </c>
      <c r="C38" s="22">
        <v>0.0053891</v>
      </c>
      <c r="D38" s="11"/>
    </row>
    <row r="39" spans="1:4" ht="15">
      <c r="A39" t="s">
        <v>13</v>
      </c>
      <c r="B39">
        <v>338</v>
      </c>
      <c r="C39" s="22">
        <v>0.0226593</v>
      </c>
      <c r="D39" s="11"/>
    </row>
    <row r="40" spans="1:4" ht="15">
      <c r="A40" t="s">
        <v>13</v>
      </c>
      <c r="B40">
        <v>339</v>
      </c>
      <c r="C40" s="22">
        <v>0.0303608</v>
      </c>
      <c r="D40" s="11"/>
    </row>
    <row r="41" spans="1:4" ht="15">
      <c r="A41" t="s">
        <v>13</v>
      </c>
      <c r="B41">
        <v>340</v>
      </c>
      <c r="C41" s="22">
        <v>0.0156808</v>
      </c>
      <c r="D41" s="11"/>
    </row>
    <row r="42" spans="1:4" ht="15">
      <c r="A42" t="s">
        <v>13</v>
      </c>
      <c r="B42">
        <v>342</v>
      </c>
      <c r="C42" s="22">
        <v>0.0121136</v>
      </c>
      <c r="D42" s="11"/>
    </row>
    <row r="43" spans="1:4" ht="15">
      <c r="A43" t="s">
        <v>13</v>
      </c>
      <c r="B43">
        <v>343</v>
      </c>
      <c r="C43" s="22">
        <v>0.0237581</v>
      </c>
      <c r="D43" s="11"/>
    </row>
    <row r="44" spans="1:4" ht="15">
      <c r="A44" t="s">
        <v>13</v>
      </c>
      <c r="B44">
        <v>344</v>
      </c>
      <c r="C44" s="22">
        <v>0.0310638</v>
      </c>
      <c r="D44" s="11"/>
    </row>
    <row r="45" spans="1:4" ht="15">
      <c r="A45" t="s">
        <v>13</v>
      </c>
      <c r="B45">
        <v>345</v>
      </c>
      <c r="C45" s="22">
        <v>0.0086968</v>
      </c>
      <c r="D45" s="11"/>
    </row>
    <row r="46" spans="1:4" ht="15">
      <c r="A46" t="s">
        <v>13</v>
      </c>
      <c r="B46">
        <v>346</v>
      </c>
      <c r="C46" s="22">
        <v>0.020048</v>
      </c>
      <c r="D46" s="11"/>
    </row>
    <row r="47" spans="1:4" ht="15">
      <c r="A47" t="s">
        <v>13</v>
      </c>
      <c r="B47">
        <v>347</v>
      </c>
      <c r="C47" s="22">
        <v>0.0110263</v>
      </c>
      <c r="D47" s="11"/>
    </row>
    <row r="48" spans="1:4" ht="15">
      <c r="A48" t="s">
        <v>13</v>
      </c>
      <c r="B48">
        <v>348</v>
      </c>
      <c r="C48" s="22">
        <v>0.0013295</v>
      </c>
      <c r="D48" s="11"/>
    </row>
    <row r="49" spans="1:4" ht="15">
      <c r="A49" t="s">
        <v>13</v>
      </c>
      <c r="B49">
        <v>349</v>
      </c>
      <c r="C49" s="22">
        <v>0.0066972</v>
      </c>
      <c r="D49" s="11"/>
    </row>
    <row r="50" spans="1:4" ht="15">
      <c r="A50" t="s">
        <v>13</v>
      </c>
      <c r="B50">
        <v>350</v>
      </c>
      <c r="C50" s="22">
        <v>0.0042156</v>
      </c>
      <c r="D50" s="11"/>
    </row>
    <row r="51" spans="1:4" ht="15">
      <c r="A51" t="s">
        <v>13</v>
      </c>
      <c r="B51">
        <v>352</v>
      </c>
      <c r="C51" s="22">
        <v>0.0157279</v>
      </c>
      <c r="D51" s="11"/>
    </row>
    <row r="52" spans="1:4" ht="15">
      <c r="A52" t="s">
        <v>13</v>
      </c>
      <c r="B52">
        <v>355</v>
      </c>
      <c r="C52" s="22">
        <v>0.0134491</v>
      </c>
      <c r="D52" s="11"/>
    </row>
    <row r="53" spans="1:4" ht="15">
      <c r="A53" t="s">
        <v>13</v>
      </c>
      <c r="B53">
        <v>356</v>
      </c>
      <c r="C53" s="22">
        <v>0.0076476</v>
      </c>
      <c r="D53" s="11"/>
    </row>
    <row r="54" spans="1:4" ht="15">
      <c r="A54" t="s">
        <v>13</v>
      </c>
      <c r="B54">
        <v>357</v>
      </c>
      <c r="C54" s="22">
        <v>0.0106468</v>
      </c>
      <c r="D54" s="11"/>
    </row>
    <row r="55" spans="1:4" ht="15">
      <c r="A55" t="s">
        <v>13</v>
      </c>
      <c r="B55">
        <v>358</v>
      </c>
      <c r="C55" s="22">
        <v>0.0283281</v>
      </c>
      <c r="D55" s="11"/>
    </row>
    <row r="56" spans="1:4" ht="15">
      <c r="A56" t="s">
        <v>13</v>
      </c>
      <c r="B56">
        <v>359</v>
      </c>
      <c r="C56" s="22">
        <v>0.0102797</v>
      </c>
      <c r="D56" s="11"/>
    </row>
    <row r="57" spans="1:4" ht="15">
      <c r="A57" t="s">
        <v>13</v>
      </c>
      <c r="B57">
        <v>360</v>
      </c>
      <c r="C57" s="22">
        <v>0.0141627</v>
      </c>
      <c r="D57" s="11"/>
    </row>
    <row r="58" spans="1:4" ht="15">
      <c r="A58" t="s">
        <v>13</v>
      </c>
      <c r="B58">
        <v>362</v>
      </c>
      <c r="C58" s="22">
        <v>0.0145686</v>
      </c>
      <c r="D58" s="11"/>
    </row>
    <row r="59" spans="1:4" ht="15">
      <c r="A59" t="s">
        <v>13</v>
      </c>
      <c r="B59">
        <v>363</v>
      </c>
      <c r="C59" s="22">
        <v>0.0193559</v>
      </c>
      <c r="D59" s="11"/>
    </row>
    <row r="60" spans="1:4" ht="15">
      <c r="A60" t="s">
        <v>13</v>
      </c>
      <c r="B60">
        <v>364</v>
      </c>
      <c r="C60" s="22">
        <v>0.0094209</v>
      </c>
      <c r="D60" s="11"/>
    </row>
    <row r="61" spans="1:4" ht="15">
      <c r="A61" t="s">
        <v>13</v>
      </c>
      <c r="B61">
        <v>365</v>
      </c>
      <c r="C61" s="22">
        <v>0.0082727</v>
      </c>
      <c r="D61" s="11"/>
    </row>
    <row r="62" spans="1:4" ht="15">
      <c r="A62" t="s">
        <v>13</v>
      </c>
      <c r="B62">
        <v>366</v>
      </c>
      <c r="C62" s="22">
        <v>0.0104701</v>
      </c>
      <c r="D62" s="11"/>
    </row>
    <row r="63" spans="1:4" ht="15">
      <c r="A63" t="s">
        <v>13</v>
      </c>
      <c r="B63">
        <v>367</v>
      </c>
      <c r="C63" s="22">
        <v>0.0132032</v>
      </c>
      <c r="D63" s="11"/>
    </row>
    <row r="64" spans="1:4" ht="15">
      <c r="A64" t="s">
        <v>13</v>
      </c>
      <c r="B64">
        <v>368</v>
      </c>
      <c r="C64" s="22">
        <v>0.0087347</v>
      </c>
      <c r="D64" s="11"/>
    </row>
    <row r="65" spans="1:4" ht="15">
      <c r="A65" t="s">
        <v>13</v>
      </c>
      <c r="B65">
        <v>369</v>
      </c>
      <c r="C65" s="22">
        <v>0.0132602</v>
      </c>
      <c r="D65" s="11"/>
    </row>
    <row r="66" spans="1:4" ht="15">
      <c r="A66" t="s">
        <v>13</v>
      </c>
      <c r="B66">
        <v>370</v>
      </c>
      <c r="C66" s="22">
        <v>0.0162985</v>
      </c>
      <c r="D66" s="11"/>
    </row>
    <row r="67" spans="1:4" ht="15">
      <c r="A67" t="s">
        <v>13</v>
      </c>
      <c r="B67">
        <v>374</v>
      </c>
      <c r="C67" s="22">
        <v>0.0057682</v>
      </c>
      <c r="D67" s="11"/>
    </row>
    <row r="68" spans="1:4" ht="15">
      <c r="A68" t="s">
        <v>13</v>
      </c>
      <c r="B68">
        <v>375</v>
      </c>
      <c r="C68" s="22">
        <v>0.0092418</v>
      </c>
      <c r="D68" s="11"/>
    </row>
    <row r="69" spans="1:4" ht="15">
      <c r="A69" t="s">
        <v>13</v>
      </c>
      <c r="B69">
        <v>376</v>
      </c>
      <c r="C69" s="22">
        <v>0.0179239</v>
      </c>
      <c r="D69" s="11"/>
    </row>
    <row r="70" spans="1:4" ht="15">
      <c r="A70" t="s">
        <v>13</v>
      </c>
      <c r="B70">
        <v>377</v>
      </c>
      <c r="C70" s="22">
        <v>0.0137616</v>
      </c>
      <c r="D70" s="11"/>
    </row>
    <row r="71" spans="1:4" ht="15">
      <c r="A71" t="s">
        <v>13</v>
      </c>
      <c r="B71">
        <v>378</v>
      </c>
      <c r="C71" s="22">
        <v>0.0162084</v>
      </c>
      <c r="D71" s="11"/>
    </row>
    <row r="72" spans="1:4" ht="15">
      <c r="A72" t="s">
        <v>13</v>
      </c>
      <c r="B72">
        <v>379</v>
      </c>
      <c r="C72" s="22">
        <v>0.0166697</v>
      </c>
      <c r="D72" s="11"/>
    </row>
    <row r="73" spans="1:4" ht="15">
      <c r="A73" t="s">
        <v>13</v>
      </c>
      <c r="B73">
        <v>380</v>
      </c>
      <c r="C73" s="22">
        <v>0.0189057</v>
      </c>
      <c r="D73" s="11"/>
    </row>
    <row r="74" spans="1:4" ht="15">
      <c r="A74" t="s">
        <v>13</v>
      </c>
      <c r="B74">
        <v>384</v>
      </c>
      <c r="C74" s="22">
        <v>0.0146463</v>
      </c>
      <c r="D74" s="11"/>
    </row>
    <row r="75" spans="1:4" ht="15">
      <c r="A75" t="s">
        <v>13</v>
      </c>
      <c r="B75">
        <v>385</v>
      </c>
      <c r="C75" s="22">
        <v>0.024596</v>
      </c>
      <c r="D75" s="11"/>
    </row>
    <row r="76" spans="1:4" ht="15">
      <c r="A76" t="s">
        <v>13</v>
      </c>
      <c r="B76">
        <v>386</v>
      </c>
      <c r="C76" s="22">
        <v>0.0152176</v>
      </c>
      <c r="D76" s="11"/>
    </row>
    <row r="77" spans="1:4" ht="15">
      <c r="A77" t="s">
        <v>13</v>
      </c>
      <c r="B77">
        <v>387</v>
      </c>
      <c r="C77" s="22">
        <v>0.011732</v>
      </c>
      <c r="D77" s="11"/>
    </row>
    <row r="78" spans="1:4" ht="15">
      <c r="A78" t="s">
        <v>13</v>
      </c>
      <c r="B78">
        <v>388</v>
      </c>
      <c r="C78" s="22">
        <v>0.0133045</v>
      </c>
      <c r="D78" s="11"/>
    </row>
    <row r="79" spans="1:4" ht="15">
      <c r="A79" t="s">
        <v>13</v>
      </c>
      <c r="B79">
        <v>389</v>
      </c>
      <c r="C79" s="22">
        <v>0.0179237</v>
      </c>
      <c r="D79" s="11"/>
    </row>
    <row r="80" spans="1:4" ht="15">
      <c r="A80" t="s">
        <v>13</v>
      </c>
      <c r="B80">
        <v>390</v>
      </c>
      <c r="C80" s="22">
        <v>0.0088229</v>
      </c>
      <c r="D80" s="11"/>
    </row>
    <row r="81" spans="1:4" ht="15">
      <c r="A81" t="s">
        <v>13</v>
      </c>
      <c r="B81">
        <v>393</v>
      </c>
      <c r="C81" s="22">
        <v>0.010291</v>
      </c>
      <c r="D81" s="11"/>
    </row>
    <row r="82" spans="1:4" ht="15">
      <c r="A82" t="s">
        <v>13</v>
      </c>
      <c r="B82">
        <v>394</v>
      </c>
      <c r="C82" s="22">
        <v>0.0054916</v>
      </c>
      <c r="D82" s="11"/>
    </row>
    <row r="83" spans="1:4" ht="15">
      <c r="A83" t="s">
        <v>13</v>
      </c>
      <c r="B83">
        <v>395</v>
      </c>
      <c r="C83" s="22">
        <v>0.0065805</v>
      </c>
      <c r="D83" s="11"/>
    </row>
    <row r="84" spans="1:4" ht="15">
      <c r="A84" t="s">
        <v>13</v>
      </c>
      <c r="B84">
        <v>396</v>
      </c>
      <c r="C84" s="22">
        <v>0.0175171</v>
      </c>
      <c r="D84" s="11"/>
    </row>
    <row r="85" spans="1:4" ht="15">
      <c r="A85" t="s">
        <v>13</v>
      </c>
      <c r="B85">
        <v>397</v>
      </c>
      <c r="C85" s="22">
        <v>0.0088022</v>
      </c>
      <c r="D85" s="11"/>
    </row>
    <row r="86" spans="1:4" ht="15">
      <c r="A86" t="s">
        <v>13</v>
      </c>
      <c r="B86">
        <v>398</v>
      </c>
      <c r="C86" s="22">
        <v>0.0208574</v>
      </c>
      <c r="D86" s="11"/>
    </row>
    <row r="87" spans="1:4" ht="15">
      <c r="A87" t="s">
        <v>13</v>
      </c>
      <c r="B87">
        <v>399</v>
      </c>
      <c r="C87" s="22">
        <v>0.0152828</v>
      </c>
      <c r="D87" s="11"/>
    </row>
    <row r="88" spans="1:4" ht="15">
      <c r="A88" t="s">
        <v>13</v>
      </c>
      <c r="B88">
        <v>402</v>
      </c>
      <c r="C88" s="22">
        <v>0.0156233</v>
      </c>
      <c r="D88" s="11"/>
    </row>
    <row r="89" spans="1:4" ht="15">
      <c r="A89" t="s">
        <v>13</v>
      </c>
      <c r="B89">
        <v>403</v>
      </c>
      <c r="C89" s="22">
        <v>0.019224</v>
      </c>
      <c r="D89" s="11"/>
    </row>
    <row r="90" spans="1:4" ht="15">
      <c r="A90" s="10" t="s">
        <v>13</v>
      </c>
      <c r="B90" s="10">
        <v>404</v>
      </c>
      <c r="C90" s="23">
        <v>0.0186672</v>
      </c>
      <c r="D90" s="11"/>
    </row>
    <row r="91" spans="1:3" ht="15">
      <c r="A91" s="3" t="s">
        <v>14</v>
      </c>
      <c r="C91" s="21">
        <f>SUM(C22:C90)</f>
        <v>1.0000002000000001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4" r:id="rId1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showGridLines="0" zoomScalePageLayoutView="0" workbookViewId="0" topLeftCell="A1">
      <selection activeCell="B5" sqref="B5:B90"/>
    </sheetView>
  </sheetViews>
  <sheetFormatPr defaultColWidth="9.140625" defaultRowHeight="12.75"/>
  <cols>
    <col min="2" max="2" width="11.421875" style="0" customWidth="1"/>
    <col min="8" max="8" width="13.421875" style="0" bestFit="1" customWidth="1"/>
  </cols>
  <sheetData>
    <row r="1" spans="1:8" ht="15">
      <c r="A1" s="12" t="s">
        <v>105</v>
      </c>
      <c r="B1" s="2"/>
      <c r="C1" s="2"/>
      <c r="D1" s="2"/>
      <c r="E1" s="2"/>
      <c r="G1" s="30" t="s">
        <v>104</v>
      </c>
      <c r="H1" s="31">
        <v>43185</v>
      </c>
    </row>
    <row r="2" spans="1:5" ht="15">
      <c r="A2" s="12"/>
      <c r="B2" s="2"/>
      <c r="C2" s="2"/>
      <c r="D2" s="2"/>
      <c r="E2" s="2"/>
    </row>
    <row r="3" ht="12.75">
      <c r="A3" s="13" t="s">
        <v>107</v>
      </c>
    </row>
    <row r="4" spans="1:9" ht="15">
      <c r="A4" s="3" t="s">
        <v>1</v>
      </c>
      <c r="B4" s="14" t="s">
        <v>2</v>
      </c>
      <c r="D4" s="15"/>
      <c r="E4" s="16"/>
      <c r="F4" s="17" t="s">
        <v>15</v>
      </c>
      <c r="H4" s="4"/>
      <c r="I4" s="32">
        <v>0.4</v>
      </c>
    </row>
    <row r="5" spans="1:6" ht="15">
      <c r="A5" s="19" t="s">
        <v>17</v>
      </c>
      <c r="B5" s="25">
        <v>0.669122</v>
      </c>
      <c r="C5" s="21"/>
      <c r="D5" s="29"/>
      <c r="E5" s="16"/>
      <c r="F5" s="6"/>
    </row>
    <row r="6" spans="1:6" ht="15">
      <c r="A6" s="19" t="s">
        <v>18</v>
      </c>
      <c r="B6" s="25">
        <v>0.110031</v>
      </c>
      <c r="D6" s="18"/>
      <c r="E6" s="16"/>
      <c r="F6" s="33" t="s">
        <v>108</v>
      </c>
    </row>
    <row r="7" spans="1:6" ht="15">
      <c r="A7" s="19" t="s">
        <v>19</v>
      </c>
      <c r="B7" s="25">
        <v>0.029384</v>
      </c>
      <c r="D7" s="18"/>
      <c r="E7" s="16"/>
      <c r="F7" s="6"/>
    </row>
    <row r="8" spans="1:6" ht="15">
      <c r="A8" s="19" t="s">
        <v>20</v>
      </c>
      <c r="B8" s="25">
        <v>0.788152</v>
      </c>
      <c r="D8" s="18"/>
      <c r="E8" s="16"/>
      <c r="F8" s="6"/>
    </row>
    <row r="9" spans="1:6" ht="15">
      <c r="A9" s="19" t="s">
        <v>21</v>
      </c>
      <c r="B9" s="25">
        <v>0.223977</v>
      </c>
      <c r="D9" s="18"/>
      <c r="E9" s="16"/>
      <c r="F9" s="6"/>
    </row>
    <row r="10" spans="1:6" ht="15">
      <c r="A10" s="19" t="s">
        <v>22</v>
      </c>
      <c r="B10" s="25">
        <v>0.245194</v>
      </c>
      <c r="D10" s="18"/>
      <c r="E10" s="16"/>
      <c r="F10" s="6"/>
    </row>
    <row r="11" spans="1:6" ht="15">
      <c r="A11" s="19" t="s">
        <v>23</v>
      </c>
      <c r="B11" s="25">
        <v>0.281927</v>
      </c>
      <c r="D11" s="18"/>
      <c r="E11" s="16"/>
      <c r="F11" s="6"/>
    </row>
    <row r="12" spans="1:6" ht="15">
      <c r="A12" s="19" t="s">
        <v>24</v>
      </c>
      <c r="B12" s="25">
        <v>0.374972</v>
      </c>
      <c r="D12" s="18"/>
      <c r="E12" s="16"/>
      <c r="F12" s="6"/>
    </row>
    <row r="13" spans="1:6" ht="15">
      <c r="A13" s="19" t="s">
        <v>25</v>
      </c>
      <c r="B13" s="25">
        <v>0.00061</v>
      </c>
      <c r="D13" s="18"/>
      <c r="E13" s="16"/>
      <c r="F13" s="6"/>
    </row>
    <row r="14" spans="1:6" ht="15">
      <c r="A14" s="19" t="s">
        <v>26</v>
      </c>
      <c r="B14" s="25">
        <v>0.184755</v>
      </c>
      <c r="D14" s="18"/>
      <c r="E14" s="16"/>
      <c r="F14" s="6"/>
    </row>
    <row r="15" spans="1:6" ht="15">
      <c r="A15" s="19" t="s">
        <v>27</v>
      </c>
      <c r="B15" s="25">
        <v>0.771212</v>
      </c>
      <c r="D15" s="18"/>
      <c r="E15" s="16"/>
      <c r="F15" s="6"/>
    </row>
    <row r="16" spans="1:6" ht="15">
      <c r="A16" s="19" t="s">
        <v>28</v>
      </c>
      <c r="B16" s="25">
        <v>0.095659</v>
      </c>
      <c r="D16" s="18"/>
      <c r="E16" s="16"/>
      <c r="F16" s="6"/>
    </row>
    <row r="17" spans="1:6" ht="15">
      <c r="A17" s="19" t="s">
        <v>29</v>
      </c>
      <c r="B17" s="25">
        <v>0.1869</v>
      </c>
      <c r="D17" s="18"/>
      <c r="E17" s="16"/>
      <c r="F17" s="6"/>
    </row>
    <row r="18" spans="1:6" ht="15">
      <c r="A18" s="19" t="s">
        <v>30</v>
      </c>
      <c r="B18" s="25">
        <v>0.257256</v>
      </c>
      <c r="D18" s="18"/>
      <c r="E18" s="16"/>
      <c r="F18" s="6"/>
    </row>
    <row r="19" spans="1:6" ht="15">
      <c r="A19" s="19" t="s">
        <v>31</v>
      </c>
      <c r="B19" s="25">
        <v>0.146582</v>
      </c>
      <c r="D19" s="18"/>
      <c r="E19" s="16"/>
      <c r="F19" s="6"/>
    </row>
    <row r="20" spans="1:6" ht="15">
      <c r="A20" s="19" t="s">
        <v>32</v>
      </c>
      <c r="B20" s="25">
        <v>0.544506</v>
      </c>
      <c r="D20" s="18"/>
      <c r="E20" s="16"/>
      <c r="F20" s="6"/>
    </row>
    <row r="21" spans="1:6" ht="15">
      <c r="A21" s="19" t="s">
        <v>33</v>
      </c>
      <c r="B21" s="25">
        <v>0.365583</v>
      </c>
      <c r="D21" s="18"/>
      <c r="E21" s="16"/>
      <c r="F21" s="6"/>
    </row>
    <row r="22" spans="1:6" ht="15">
      <c r="A22" s="19" t="s">
        <v>34</v>
      </c>
      <c r="B22" s="25">
        <v>0.845168</v>
      </c>
      <c r="D22" s="18"/>
      <c r="E22" s="16"/>
      <c r="F22" s="6"/>
    </row>
    <row r="23" spans="1:6" ht="15">
      <c r="A23" s="19" t="s">
        <v>35</v>
      </c>
      <c r="B23" s="25">
        <v>0.602817</v>
      </c>
      <c r="D23" s="18"/>
      <c r="E23" s="16"/>
      <c r="F23" s="6"/>
    </row>
    <row r="24" spans="1:6" ht="15">
      <c r="A24" s="19" t="s">
        <v>36</v>
      </c>
      <c r="B24" s="25">
        <v>0.550987</v>
      </c>
      <c r="D24" s="18"/>
      <c r="E24" s="16"/>
      <c r="F24" s="6"/>
    </row>
    <row r="25" spans="1:6" ht="15">
      <c r="A25" s="19" t="s">
        <v>37</v>
      </c>
      <c r="B25" s="25">
        <v>0.378969</v>
      </c>
      <c r="D25" s="18"/>
      <c r="E25" s="16"/>
      <c r="F25" s="6"/>
    </row>
    <row r="26" spans="1:6" ht="15">
      <c r="A26" s="19" t="s">
        <v>38</v>
      </c>
      <c r="B26" s="25">
        <v>0.801336</v>
      </c>
      <c r="D26" s="18"/>
      <c r="E26" s="16"/>
      <c r="F26" s="6"/>
    </row>
    <row r="27" spans="1:6" ht="15">
      <c r="A27" s="19" t="s">
        <v>39</v>
      </c>
      <c r="B27" s="25">
        <v>0.378148</v>
      </c>
      <c r="D27" s="18"/>
      <c r="E27" s="16"/>
      <c r="F27" s="6"/>
    </row>
    <row r="28" spans="1:6" ht="15">
      <c r="A28" s="19" t="s">
        <v>40</v>
      </c>
      <c r="B28" s="26">
        <v>0</v>
      </c>
      <c r="D28" s="18"/>
      <c r="E28" s="16"/>
      <c r="F28" s="6"/>
    </row>
    <row r="29" spans="1:6" ht="15">
      <c r="A29" s="19" t="s">
        <v>41</v>
      </c>
      <c r="B29" s="25">
        <v>0.581715</v>
      </c>
      <c r="D29" s="18"/>
      <c r="E29" s="16"/>
      <c r="F29" s="6"/>
    </row>
    <row r="30" spans="1:6" ht="15">
      <c r="A30" s="19" t="s">
        <v>42</v>
      </c>
      <c r="B30" s="25">
        <v>0.353992</v>
      </c>
      <c r="D30" s="18"/>
      <c r="E30" s="16"/>
      <c r="F30" s="6"/>
    </row>
    <row r="31" spans="1:6" ht="15">
      <c r="A31" s="19" t="s">
        <v>43</v>
      </c>
      <c r="B31" s="25">
        <v>0.340632</v>
      </c>
      <c r="D31" s="18"/>
      <c r="E31" s="16"/>
      <c r="F31" s="6"/>
    </row>
    <row r="32" spans="1:6" ht="15">
      <c r="A32" s="19" t="s">
        <v>44</v>
      </c>
      <c r="B32" s="25">
        <v>0.439241</v>
      </c>
      <c r="D32" s="18"/>
      <c r="E32" s="16"/>
      <c r="F32" s="6"/>
    </row>
    <row r="33" spans="1:6" ht="15">
      <c r="A33" s="19" t="s">
        <v>45</v>
      </c>
      <c r="B33" s="25">
        <v>0.471488</v>
      </c>
      <c r="D33" s="18"/>
      <c r="E33" s="16"/>
      <c r="F33" s="6"/>
    </row>
    <row r="34" spans="1:6" ht="15">
      <c r="A34" s="19" t="s">
        <v>46</v>
      </c>
      <c r="B34" s="25">
        <v>0.487458</v>
      </c>
      <c r="D34" s="18"/>
      <c r="E34" s="16"/>
      <c r="F34" s="6"/>
    </row>
    <row r="35" spans="1:6" ht="15">
      <c r="A35" s="19" t="s">
        <v>47</v>
      </c>
      <c r="B35" s="25">
        <v>0.26074</v>
      </c>
      <c r="D35" s="18"/>
      <c r="E35" s="16"/>
      <c r="F35" s="6"/>
    </row>
    <row r="36" spans="1:6" ht="15">
      <c r="A36" s="19" t="s">
        <v>48</v>
      </c>
      <c r="B36" s="25">
        <v>0.224701</v>
      </c>
      <c r="D36" s="18"/>
      <c r="E36" s="16"/>
      <c r="F36" s="6"/>
    </row>
    <row r="37" spans="1:6" ht="15">
      <c r="A37" s="19" t="s">
        <v>49</v>
      </c>
      <c r="B37" s="25">
        <v>0.447832</v>
      </c>
      <c r="D37" s="18"/>
      <c r="E37" s="16"/>
      <c r="F37" s="6"/>
    </row>
    <row r="38" spans="1:6" ht="15">
      <c r="A38" s="19" t="s">
        <v>50</v>
      </c>
      <c r="B38" s="25">
        <v>0.348106</v>
      </c>
      <c r="D38" s="18"/>
      <c r="E38" s="16"/>
      <c r="F38" s="6"/>
    </row>
    <row r="39" spans="1:6" ht="15">
      <c r="A39" s="19" t="s">
        <v>51</v>
      </c>
      <c r="B39" s="25">
        <v>0.454611</v>
      </c>
      <c r="D39" s="18"/>
      <c r="E39" s="16"/>
      <c r="F39" s="6"/>
    </row>
    <row r="40" spans="1:6" ht="15">
      <c r="A40" s="19" t="s">
        <v>52</v>
      </c>
      <c r="B40" s="25">
        <v>0.318634</v>
      </c>
      <c r="D40" s="18"/>
      <c r="E40" s="16"/>
      <c r="F40" s="6"/>
    </row>
    <row r="41" spans="1:6" ht="15">
      <c r="A41" s="19" t="s">
        <v>53</v>
      </c>
      <c r="B41" s="25">
        <v>0.411147</v>
      </c>
      <c r="D41" s="18"/>
      <c r="E41" s="16"/>
      <c r="F41" s="6"/>
    </row>
    <row r="42" spans="1:6" ht="15">
      <c r="A42" s="19" t="s">
        <v>54</v>
      </c>
      <c r="B42" s="25">
        <v>0.733153</v>
      </c>
      <c r="D42" s="18"/>
      <c r="E42" s="16"/>
      <c r="F42" s="6"/>
    </row>
    <row r="43" spans="1:6" ht="15">
      <c r="A43" s="19" t="s">
        <v>55</v>
      </c>
      <c r="B43" s="25">
        <v>0.244159</v>
      </c>
      <c r="D43" s="18"/>
      <c r="E43" s="16"/>
      <c r="F43" s="6"/>
    </row>
    <row r="44" spans="1:6" ht="15">
      <c r="A44" s="19" t="s">
        <v>56</v>
      </c>
      <c r="B44" s="25">
        <v>0.558193</v>
      </c>
      <c r="D44" s="18"/>
      <c r="E44" s="16"/>
      <c r="F44" s="6"/>
    </row>
    <row r="45" spans="1:6" ht="15">
      <c r="A45" s="19" t="s">
        <v>57</v>
      </c>
      <c r="B45" s="25">
        <v>0.369707</v>
      </c>
      <c r="D45" s="18"/>
      <c r="E45" s="16"/>
      <c r="F45" s="6"/>
    </row>
    <row r="46" spans="1:6" ht="15">
      <c r="A46" s="19" t="s">
        <v>58</v>
      </c>
      <c r="B46" s="25">
        <v>0</v>
      </c>
      <c r="D46" s="18"/>
      <c r="E46" s="16"/>
      <c r="F46" s="6"/>
    </row>
    <row r="47" spans="1:6" ht="15">
      <c r="A47" s="19" t="s">
        <v>59</v>
      </c>
      <c r="B47" s="25">
        <v>0.267557</v>
      </c>
      <c r="D47" s="18"/>
      <c r="E47" s="16"/>
      <c r="F47" s="6"/>
    </row>
    <row r="48" spans="1:6" ht="15">
      <c r="A48" s="19" t="s">
        <v>60</v>
      </c>
      <c r="B48" s="25">
        <v>0.395798</v>
      </c>
      <c r="D48" s="18"/>
      <c r="E48" s="16"/>
      <c r="F48" s="6"/>
    </row>
    <row r="49" spans="1:6" ht="15">
      <c r="A49" s="19" t="s">
        <v>61</v>
      </c>
      <c r="B49" s="25">
        <v>0.328116</v>
      </c>
      <c r="D49" s="18"/>
      <c r="E49" s="16"/>
      <c r="F49" s="6"/>
    </row>
    <row r="50" spans="1:6" ht="15">
      <c r="A50" s="19" t="s">
        <v>62</v>
      </c>
      <c r="B50" s="26">
        <v>0</v>
      </c>
      <c r="D50" s="18"/>
      <c r="E50" s="16"/>
      <c r="F50" s="6"/>
    </row>
    <row r="51" spans="1:6" ht="15">
      <c r="A51" s="19" t="s">
        <v>63</v>
      </c>
      <c r="B51" s="26">
        <v>0</v>
      </c>
      <c r="D51" s="18"/>
      <c r="E51" s="16"/>
      <c r="F51" s="6"/>
    </row>
    <row r="52" spans="1:6" ht="15">
      <c r="A52" s="19" t="s">
        <v>64</v>
      </c>
      <c r="B52" s="25">
        <v>0.249551</v>
      </c>
      <c r="D52" s="18"/>
      <c r="E52" s="16"/>
      <c r="F52" s="6"/>
    </row>
    <row r="53" spans="1:6" ht="15">
      <c r="A53" s="19" t="s">
        <v>65</v>
      </c>
      <c r="B53" s="25">
        <v>0.211986</v>
      </c>
      <c r="D53" s="18"/>
      <c r="E53" s="16"/>
      <c r="F53" s="6"/>
    </row>
    <row r="54" spans="1:6" ht="15">
      <c r="A54" s="19" t="s">
        <v>66</v>
      </c>
      <c r="B54" s="25">
        <v>0.267442</v>
      </c>
      <c r="D54" s="18"/>
      <c r="E54" s="16"/>
      <c r="F54" s="6"/>
    </row>
    <row r="55" spans="1:6" ht="15">
      <c r="A55" s="19" t="s">
        <v>67</v>
      </c>
      <c r="B55" s="25">
        <v>0.424814</v>
      </c>
      <c r="D55" s="18"/>
      <c r="E55" s="16"/>
      <c r="F55" s="6"/>
    </row>
    <row r="56" spans="1:6" ht="15">
      <c r="A56" s="19" t="s">
        <v>68</v>
      </c>
      <c r="B56" s="25">
        <v>0.484042</v>
      </c>
      <c r="D56" s="18"/>
      <c r="E56" s="16"/>
      <c r="F56" s="6"/>
    </row>
    <row r="57" spans="1:6" ht="15">
      <c r="A57" s="19" t="s">
        <v>69</v>
      </c>
      <c r="B57" s="26">
        <v>0</v>
      </c>
      <c r="D57" s="18"/>
      <c r="E57" s="16"/>
      <c r="F57" s="6"/>
    </row>
    <row r="58" spans="1:6" ht="15">
      <c r="A58" s="19" t="s">
        <v>70</v>
      </c>
      <c r="B58" s="26">
        <v>0</v>
      </c>
      <c r="D58" s="18"/>
      <c r="E58" s="16"/>
      <c r="F58" s="6"/>
    </row>
    <row r="59" spans="1:6" ht="15">
      <c r="A59" s="19" t="s">
        <v>71</v>
      </c>
      <c r="B59" s="25">
        <v>0.302371</v>
      </c>
      <c r="D59" s="18"/>
      <c r="E59" s="16"/>
      <c r="F59" s="6"/>
    </row>
    <row r="60" spans="1:6" ht="15">
      <c r="A60" s="19" t="s">
        <v>72</v>
      </c>
      <c r="B60" s="25">
        <v>0.569015</v>
      </c>
      <c r="D60" s="18"/>
      <c r="E60" s="16"/>
      <c r="F60" s="6"/>
    </row>
    <row r="61" spans="1:6" ht="15">
      <c r="A61" s="19" t="s">
        <v>73</v>
      </c>
      <c r="B61" s="26">
        <v>0</v>
      </c>
      <c r="D61" s="18"/>
      <c r="E61" s="16"/>
      <c r="F61" s="6"/>
    </row>
    <row r="62" spans="1:6" ht="15">
      <c r="A62" s="19" t="s">
        <v>74</v>
      </c>
      <c r="B62" s="25">
        <v>0.501962</v>
      </c>
      <c r="D62" s="18"/>
      <c r="E62" s="16"/>
      <c r="F62" s="6"/>
    </row>
    <row r="63" spans="1:6" ht="15">
      <c r="A63" s="19" t="s">
        <v>75</v>
      </c>
      <c r="B63" s="25">
        <v>0.309001</v>
      </c>
      <c r="D63" s="18"/>
      <c r="E63" s="16"/>
      <c r="F63" s="6"/>
    </row>
    <row r="64" spans="1:6" ht="15">
      <c r="A64" s="19" t="s">
        <v>76</v>
      </c>
      <c r="B64" s="25">
        <v>0.52679</v>
      </c>
      <c r="D64" s="18"/>
      <c r="E64" s="16"/>
      <c r="F64" s="6"/>
    </row>
    <row r="65" spans="1:6" ht="15">
      <c r="A65" s="19" t="s">
        <v>77</v>
      </c>
      <c r="B65" s="26">
        <v>0</v>
      </c>
      <c r="D65" s="18"/>
      <c r="E65" s="16"/>
      <c r="F65" s="6"/>
    </row>
    <row r="66" spans="1:6" ht="15">
      <c r="A66" s="19" t="s">
        <v>78</v>
      </c>
      <c r="B66" s="26">
        <v>0</v>
      </c>
      <c r="D66" s="18"/>
      <c r="E66" s="16"/>
      <c r="F66" s="6"/>
    </row>
    <row r="67" spans="1:6" ht="15">
      <c r="A67" s="19" t="s">
        <v>79</v>
      </c>
      <c r="B67" s="26">
        <v>0</v>
      </c>
      <c r="D67" s="18"/>
      <c r="E67" s="16"/>
      <c r="F67" s="6"/>
    </row>
    <row r="68" spans="1:6" ht="15">
      <c r="A68" s="19" t="s">
        <v>80</v>
      </c>
      <c r="B68" s="26">
        <v>0</v>
      </c>
      <c r="D68" s="18"/>
      <c r="E68" s="16"/>
      <c r="F68" s="6"/>
    </row>
    <row r="69" spans="1:6" ht="15">
      <c r="A69" s="19" t="s">
        <v>81</v>
      </c>
      <c r="B69" s="26">
        <v>0</v>
      </c>
      <c r="D69" s="18"/>
      <c r="E69" s="16"/>
      <c r="F69" s="6"/>
    </row>
    <row r="70" spans="1:6" ht="15">
      <c r="A70" s="19" t="s">
        <v>82</v>
      </c>
      <c r="B70" s="26">
        <v>0</v>
      </c>
      <c r="D70" s="18"/>
      <c r="E70" s="16"/>
      <c r="F70" s="6"/>
    </row>
    <row r="71" spans="1:6" ht="15">
      <c r="A71" s="19" t="s">
        <v>83</v>
      </c>
      <c r="B71" s="26">
        <v>0</v>
      </c>
      <c r="D71" s="18"/>
      <c r="E71" s="16"/>
      <c r="F71" s="6"/>
    </row>
    <row r="72" spans="1:6" ht="15">
      <c r="A72" s="19" t="s">
        <v>84</v>
      </c>
      <c r="B72" s="25">
        <v>0.332137</v>
      </c>
      <c r="D72" s="18"/>
      <c r="E72" s="16"/>
      <c r="F72" s="6"/>
    </row>
    <row r="73" spans="1:6" ht="15">
      <c r="A73" s="19" t="s">
        <v>85</v>
      </c>
      <c r="B73" s="26">
        <v>0</v>
      </c>
      <c r="D73" s="18"/>
      <c r="E73" s="16"/>
      <c r="F73" s="6"/>
    </row>
    <row r="74" spans="1:6" ht="15">
      <c r="A74" s="19" t="s">
        <v>86</v>
      </c>
      <c r="B74" s="26">
        <v>0</v>
      </c>
      <c r="D74" s="18"/>
      <c r="E74" s="16"/>
      <c r="F74" s="6"/>
    </row>
    <row r="75" spans="1:6" ht="15">
      <c r="A75" s="19" t="s">
        <v>87</v>
      </c>
      <c r="B75" s="25">
        <v>0.440852</v>
      </c>
      <c r="D75" s="18"/>
      <c r="E75" s="16"/>
      <c r="F75" s="6"/>
    </row>
    <row r="76" spans="1:6" ht="15">
      <c r="A76" s="19" t="s">
        <v>88</v>
      </c>
      <c r="B76" s="25">
        <v>0.464543</v>
      </c>
      <c r="D76" s="18"/>
      <c r="E76" s="16"/>
      <c r="F76" s="6"/>
    </row>
    <row r="77" spans="1:6" ht="15">
      <c r="A77" s="19" t="s">
        <v>89</v>
      </c>
      <c r="B77" s="25">
        <v>0.343878</v>
      </c>
      <c r="D77" s="18"/>
      <c r="E77" s="16"/>
      <c r="F77" s="6"/>
    </row>
    <row r="78" spans="1:6" ht="15">
      <c r="A78" s="19" t="s">
        <v>90</v>
      </c>
      <c r="B78" s="25">
        <v>0.198789</v>
      </c>
      <c r="D78" s="18"/>
      <c r="E78" s="16"/>
      <c r="F78" s="6"/>
    </row>
    <row r="79" spans="1:6" ht="15">
      <c r="A79" s="19" t="s">
        <v>91</v>
      </c>
      <c r="B79" s="25">
        <v>0.444408</v>
      </c>
      <c r="D79" s="18"/>
      <c r="E79" s="16"/>
      <c r="F79" s="6"/>
    </row>
    <row r="80" spans="1:6" ht="15">
      <c r="A80" s="19" t="s">
        <v>92</v>
      </c>
      <c r="B80" s="25">
        <v>0.316511</v>
      </c>
      <c r="D80" s="18"/>
      <c r="E80" s="16"/>
      <c r="F80" s="6"/>
    </row>
    <row r="81" spans="1:6" ht="15">
      <c r="A81" s="19" t="s">
        <v>93</v>
      </c>
      <c r="B81" s="25">
        <v>0.29513</v>
      </c>
      <c r="D81" s="18"/>
      <c r="E81" s="16"/>
      <c r="F81" s="6"/>
    </row>
    <row r="82" spans="1:6" ht="15">
      <c r="A82" s="19" t="s">
        <v>94</v>
      </c>
      <c r="B82" s="25">
        <v>0.372278</v>
      </c>
      <c r="D82" s="18"/>
      <c r="E82" s="16"/>
      <c r="F82" s="6"/>
    </row>
    <row r="83" spans="1:6" ht="15">
      <c r="A83" s="19" t="s">
        <v>95</v>
      </c>
      <c r="B83" s="25">
        <v>0.213184</v>
      </c>
      <c r="D83" s="18"/>
      <c r="E83" s="16"/>
      <c r="F83" s="6"/>
    </row>
    <row r="84" spans="1:6" ht="15">
      <c r="A84" s="19" t="s">
        <v>96</v>
      </c>
      <c r="B84" s="25">
        <v>0.538058</v>
      </c>
      <c r="D84" s="18"/>
      <c r="E84" s="16"/>
      <c r="F84" s="6"/>
    </row>
    <row r="85" spans="1:6" ht="15">
      <c r="A85" s="19" t="s">
        <v>97</v>
      </c>
      <c r="B85" s="25">
        <v>0.261447</v>
      </c>
      <c r="D85" s="18"/>
      <c r="E85" s="16"/>
      <c r="F85" s="6"/>
    </row>
    <row r="86" spans="1:6" ht="15">
      <c r="A86" s="19" t="s">
        <v>98</v>
      </c>
      <c r="B86" s="25">
        <v>0.29153</v>
      </c>
      <c r="D86" s="18"/>
      <c r="E86" s="16"/>
      <c r="F86" s="6"/>
    </row>
    <row r="87" spans="1:6" ht="15">
      <c r="A87" s="19" t="s">
        <v>99</v>
      </c>
      <c r="B87" s="25">
        <v>0.462408</v>
      </c>
      <c r="D87" s="18"/>
      <c r="E87" s="16"/>
      <c r="F87" s="6"/>
    </row>
    <row r="88" spans="1:6" ht="15">
      <c r="A88" s="19" t="s">
        <v>100</v>
      </c>
      <c r="B88" s="25">
        <v>0.492442</v>
      </c>
      <c r="D88" s="18"/>
      <c r="E88" s="16"/>
      <c r="F88" s="6"/>
    </row>
    <row r="89" spans="1:6" ht="15">
      <c r="A89" s="19" t="s">
        <v>101</v>
      </c>
      <c r="B89" s="25">
        <v>0.439839</v>
      </c>
      <c r="D89" s="18"/>
      <c r="E89" s="16"/>
      <c r="F89" s="6"/>
    </row>
    <row r="90" spans="1:6" ht="15">
      <c r="A90" s="19" t="s">
        <v>102</v>
      </c>
      <c r="B90" s="25">
        <v>0.306424</v>
      </c>
      <c r="D90" s="18"/>
      <c r="E90" s="16"/>
      <c r="F90" s="6"/>
    </row>
    <row r="91" spans="2:6" ht="15">
      <c r="B91" s="18"/>
      <c r="D91" s="18"/>
      <c r="E91" s="16"/>
      <c r="F91" s="6"/>
    </row>
    <row r="92" spans="2:6" ht="15">
      <c r="B92" s="18"/>
      <c r="D92" s="18"/>
      <c r="E92" s="16"/>
      <c r="F92" s="6"/>
    </row>
    <row r="93" spans="1:4" ht="15">
      <c r="A93" s="3"/>
      <c r="B93" s="28"/>
      <c r="C93" s="28"/>
      <c r="D93" s="28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2" r:id="rId1"/>
  <headerFooter alignWithMargins="0">
    <oddHeader>&amp;C&amp;A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19.421875" style="0" customWidth="1"/>
    <col min="3" max="3" width="10.8515625" style="0" bestFit="1" customWidth="1"/>
    <col min="6" max="6" width="10.421875" style="0" customWidth="1"/>
    <col min="7" max="7" width="13.421875" style="0" bestFit="1" customWidth="1"/>
  </cols>
  <sheetData>
    <row r="1" spans="1:7" ht="15">
      <c r="A1" s="1" t="s">
        <v>103</v>
      </c>
      <c r="B1" s="2"/>
      <c r="C1" s="2"/>
      <c r="D1" s="2"/>
      <c r="E1" s="2"/>
      <c r="F1" s="30" t="s">
        <v>104</v>
      </c>
      <c r="G1" s="31">
        <v>43185</v>
      </c>
    </row>
    <row r="2" spans="1:7" ht="15">
      <c r="A2" s="1"/>
      <c r="B2" s="2"/>
      <c r="C2" s="2"/>
      <c r="D2" s="2"/>
      <c r="E2" s="2"/>
      <c r="F2" s="30"/>
      <c r="G2" s="31"/>
    </row>
    <row r="3" spans="1:5" ht="15">
      <c r="A3" s="1" t="s">
        <v>106</v>
      </c>
      <c r="B3" s="2"/>
      <c r="C3" s="2"/>
      <c r="D3" s="2"/>
      <c r="E3" s="2"/>
    </row>
    <row r="4" spans="1:8" ht="15">
      <c r="A4" s="3" t="s">
        <v>0</v>
      </c>
      <c r="B4" s="4" t="s">
        <v>1</v>
      </c>
      <c r="C4" s="3" t="s">
        <v>2</v>
      </c>
      <c r="F4" s="3" t="s">
        <v>3</v>
      </c>
      <c r="H4" s="4">
        <v>0.7</v>
      </c>
    </row>
    <row r="5" ht="15">
      <c r="H5" s="4"/>
    </row>
    <row r="6" spans="1:6" ht="15">
      <c r="A6" t="s">
        <v>4</v>
      </c>
      <c r="B6">
        <v>304</v>
      </c>
      <c r="C6" s="34">
        <v>0.214325</v>
      </c>
      <c r="D6" s="11"/>
      <c r="E6" s="6"/>
      <c r="F6" s="13" t="s">
        <v>109</v>
      </c>
    </row>
    <row r="7" spans="1:4" ht="15">
      <c r="A7" t="s">
        <v>4</v>
      </c>
      <c r="B7">
        <v>307</v>
      </c>
      <c r="C7" s="34">
        <v>0.33542400000000006</v>
      </c>
      <c r="D7" s="11"/>
    </row>
    <row r="8" spans="1:10" ht="15">
      <c r="A8" t="s">
        <v>4</v>
      </c>
      <c r="B8">
        <v>310</v>
      </c>
      <c r="C8" s="34">
        <v>0.080099</v>
      </c>
      <c r="D8" s="11"/>
      <c r="F8" s="3" t="s">
        <v>5</v>
      </c>
      <c r="G8" s="7"/>
      <c r="H8" s="4"/>
      <c r="I8" s="20"/>
      <c r="J8" s="20"/>
    </row>
    <row r="9" spans="1:8" ht="15">
      <c r="A9" t="s">
        <v>4</v>
      </c>
      <c r="B9">
        <v>313</v>
      </c>
      <c r="C9" s="34">
        <v>0.047823</v>
      </c>
      <c r="D9" s="11"/>
      <c r="F9" s="8" t="s">
        <v>6</v>
      </c>
      <c r="H9" s="4">
        <v>1</v>
      </c>
    </row>
    <row r="10" spans="1:8" ht="15">
      <c r="A10" s="10" t="s">
        <v>4</v>
      </c>
      <c r="B10" s="10">
        <v>316</v>
      </c>
      <c r="C10" s="35">
        <v>0.322329</v>
      </c>
      <c r="D10" s="11"/>
      <c r="F10" s="8" t="s">
        <v>7</v>
      </c>
      <c r="H10" s="4">
        <v>4</v>
      </c>
    </row>
    <row r="11" spans="1:4" ht="15">
      <c r="A11" s="3" t="s">
        <v>12</v>
      </c>
      <c r="C11" s="34">
        <f>SUM(C6:C10)</f>
        <v>1</v>
      </c>
      <c r="D11" s="11"/>
    </row>
    <row r="12" spans="3:4" ht="15">
      <c r="C12" s="34"/>
      <c r="D12" s="11"/>
    </row>
    <row r="13" spans="1:10" ht="15">
      <c r="A13" t="s">
        <v>13</v>
      </c>
      <c r="B13">
        <v>318</v>
      </c>
      <c r="C13" s="34">
        <v>0.0080425</v>
      </c>
      <c r="D13" s="11"/>
      <c r="F13" s="3" t="s">
        <v>8</v>
      </c>
      <c r="I13" s="21"/>
      <c r="J13" s="9"/>
    </row>
    <row r="14" spans="1:9" ht="15">
      <c r="A14" t="s">
        <v>13</v>
      </c>
      <c r="B14">
        <v>319</v>
      </c>
      <c r="C14" s="34">
        <v>0.027236</v>
      </c>
      <c r="D14" s="11"/>
      <c r="G14" s="4" t="s">
        <v>1</v>
      </c>
      <c r="H14" s="4"/>
      <c r="I14" s="21"/>
    </row>
    <row r="15" spans="1:9" ht="15">
      <c r="A15" t="s">
        <v>13</v>
      </c>
      <c r="B15">
        <v>322</v>
      </c>
      <c r="C15" s="34">
        <v>0.0201068</v>
      </c>
      <c r="D15" s="11"/>
      <c r="F15" t="s">
        <v>9</v>
      </c>
      <c r="G15">
        <v>354</v>
      </c>
      <c r="H15" s="24">
        <v>0.00037</v>
      </c>
      <c r="I15" s="21"/>
    </row>
    <row r="16" spans="1:8" ht="15">
      <c r="A16" t="s">
        <v>13</v>
      </c>
      <c r="B16">
        <v>324</v>
      </c>
      <c r="C16" s="34">
        <v>0.0251911</v>
      </c>
      <c r="D16" s="11"/>
      <c r="F16" t="s">
        <v>10</v>
      </c>
      <c r="G16">
        <v>353</v>
      </c>
      <c r="H16" s="24">
        <v>0.00033</v>
      </c>
    </row>
    <row r="17" spans="1:8" ht="15">
      <c r="A17" t="s">
        <v>13</v>
      </c>
      <c r="B17">
        <v>325</v>
      </c>
      <c r="C17" s="34">
        <v>0.0356718</v>
      </c>
      <c r="D17" s="11"/>
      <c r="F17" t="s">
        <v>11</v>
      </c>
      <c r="G17">
        <v>328</v>
      </c>
      <c r="H17" s="27">
        <v>0.0005</v>
      </c>
    </row>
    <row r="18" spans="1:8" ht="15">
      <c r="A18" t="s">
        <v>13</v>
      </c>
      <c r="B18">
        <v>327</v>
      </c>
      <c r="C18" s="34">
        <v>0.026191</v>
      </c>
      <c r="D18" s="11"/>
      <c r="G18" t="s">
        <v>16</v>
      </c>
      <c r="H18" s="27">
        <f>SUM(H15:H17)</f>
        <v>0.0012000000000000001</v>
      </c>
    </row>
    <row r="19" spans="1:4" ht="15">
      <c r="A19" t="s">
        <v>13</v>
      </c>
      <c r="B19">
        <v>329</v>
      </c>
      <c r="C19" s="34">
        <v>0.0222464</v>
      </c>
      <c r="D19" s="11"/>
    </row>
    <row r="20" spans="1:3" ht="15">
      <c r="A20" t="s">
        <v>13</v>
      </c>
      <c r="B20">
        <v>330</v>
      </c>
      <c r="C20" s="34">
        <v>0.0211336</v>
      </c>
    </row>
    <row r="21" spans="1:3" ht="15">
      <c r="A21" t="s">
        <v>13</v>
      </c>
      <c r="B21">
        <v>333</v>
      </c>
      <c r="C21" s="34">
        <v>0.0265262</v>
      </c>
    </row>
    <row r="22" spans="1:4" ht="15">
      <c r="A22" t="s">
        <v>13</v>
      </c>
      <c r="B22">
        <v>334</v>
      </c>
      <c r="C22" s="34">
        <v>0.0247287</v>
      </c>
      <c r="D22" s="11"/>
    </row>
    <row r="23" spans="1:4" ht="15">
      <c r="A23" t="s">
        <v>13</v>
      </c>
      <c r="B23">
        <v>336</v>
      </c>
      <c r="C23" s="34">
        <v>0.0250874</v>
      </c>
      <c r="D23" s="11"/>
    </row>
    <row r="24" spans="1:4" ht="15">
      <c r="A24" t="s">
        <v>13</v>
      </c>
      <c r="B24">
        <v>338</v>
      </c>
      <c r="C24" s="34">
        <v>0.0226593</v>
      </c>
      <c r="D24" s="11"/>
    </row>
    <row r="25" spans="1:4" ht="15">
      <c r="A25" t="s">
        <v>13</v>
      </c>
      <c r="B25">
        <v>339</v>
      </c>
      <c r="C25" s="34">
        <v>0.0303608</v>
      </c>
      <c r="D25" s="11"/>
    </row>
    <row r="26" spans="1:4" ht="15">
      <c r="A26" t="s">
        <v>13</v>
      </c>
      <c r="B26">
        <v>343</v>
      </c>
      <c r="C26" s="34">
        <v>0.0515525</v>
      </c>
      <c r="D26" s="11"/>
    </row>
    <row r="27" spans="1:4" ht="15">
      <c r="A27" t="s">
        <v>13</v>
      </c>
      <c r="B27">
        <v>344</v>
      </c>
      <c r="C27" s="34">
        <v>0.0310638</v>
      </c>
      <c r="D27" s="11"/>
    </row>
    <row r="28" spans="1:4" ht="15">
      <c r="A28" t="s">
        <v>13</v>
      </c>
      <c r="B28">
        <v>345</v>
      </c>
      <c r="C28" s="34">
        <v>0.0086968</v>
      </c>
      <c r="D28" s="11"/>
    </row>
    <row r="29" spans="1:4" ht="15">
      <c r="A29" t="s">
        <v>13</v>
      </c>
      <c r="B29">
        <v>346</v>
      </c>
      <c r="C29" s="34">
        <v>0.020048</v>
      </c>
      <c r="D29" s="11"/>
    </row>
    <row r="30" spans="1:4" ht="15">
      <c r="A30" t="s">
        <v>13</v>
      </c>
      <c r="B30">
        <v>347</v>
      </c>
      <c r="C30" s="34">
        <v>0.0152419</v>
      </c>
      <c r="D30" s="11"/>
    </row>
    <row r="31" spans="1:4" ht="15">
      <c r="A31" t="s">
        <v>13</v>
      </c>
      <c r="B31">
        <v>352</v>
      </c>
      <c r="C31" s="34">
        <v>0.0233755</v>
      </c>
      <c r="D31" s="11"/>
    </row>
    <row r="32" spans="1:4" ht="15">
      <c r="A32" t="s">
        <v>13</v>
      </c>
      <c r="B32">
        <v>355</v>
      </c>
      <c r="C32" s="34">
        <v>0.0134491</v>
      </c>
      <c r="D32" s="11"/>
    </row>
    <row r="33" spans="1:4" ht="15">
      <c r="A33" t="s">
        <v>13</v>
      </c>
      <c r="B33">
        <v>357</v>
      </c>
      <c r="C33" s="34">
        <v>0.0106468</v>
      </c>
      <c r="D33" s="11"/>
    </row>
    <row r="34" spans="1:4" ht="15">
      <c r="A34" t="s">
        <v>13</v>
      </c>
      <c r="B34">
        <v>358</v>
      </c>
      <c r="C34" s="34">
        <v>0.0386078</v>
      </c>
      <c r="D34" s="11"/>
    </row>
    <row r="35" spans="1:4" ht="15">
      <c r="A35" t="s">
        <v>13</v>
      </c>
      <c r="B35">
        <v>360</v>
      </c>
      <c r="C35" s="34">
        <v>0.0287313</v>
      </c>
      <c r="D35" s="11"/>
    </row>
    <row r="36" spans="1:4" ht="15">
      <c r="A36" t="s">
        <v>13</v>
      </c>
      <c r="B36">
        <v>363</v>
      </c>
      <c r="C36" s="34">
        <v>0.028776799999999998</v>
      </c>
      <c r="D36" s="11"/>
    </row>
    <row r="37" spans="1:4" ht="15">
      <c r="A37" t="s">
        <v>13</v>
      </c>
      <c r="B37">
        <v>367</v>
      </c>
      <c r="C37" s="34">
        <v>0.04068069999999999</v>
      </c>
      <c r="D37" s="11"/>
    </row>
    <row r="38" spans="1:4" ht="15">
      <c r="A38" t="s">
        <v>13</v>
      </c>
      <c r="B38">
        <v>369</v>
      </c>
      <c r="C38" s="34">
        <v>0.0295587</v>
      </c>
      <c r="D38" s="11"/>
    </row>
    <row r="39" spans="1:4" ht="15">
      <c r="A39" t="s">
        <v>13</v>
      </c>
      <c r="B39">
        <v>375</v>
      </c>
      <c r="C39" s="34">
        <v>0.0329339</v>
      </c>
      <c r="D39" s="11"/>
    </row>
    <row r="40" spans="1:4" ht="15">
      <c r="A40" t="s">
        <v>13</v>
      </c>
      <c r="B40">
        <v>377</v>
      </c>
      <c r="C40" s="34">
        <v>0.0137616</v>
      </c>
      <c r="D40" s="11"/>
    </row>
    <row r="41" spans="1:4" ht="15">
      <c r="A41" t="s">
        <v>13</v>
      </c>
      <c r="B41">
        <v>378</v>
      </c>
      <c r="C41" s="34">
        <v>0.0328781</v>
      </c>
      <c r="D41" s="11"/>
    </row>
    <row r="42" spans="1:4" ht="15">
      <c r="A42" t="s">
        <v>13</v>
      </c>
      <c r="B42">
        <v>384</v>
      </c>
      <c r="C42" s="34">
        <v>0.033552</v>
      </c>
      <c r="D42" s="11"/>
    </row>
    <row r="43" spans="1:4" ht="15">
      <c r="A43" t="s">
        <v>13</v>
      </c>
      <c r="B43">
        <v>385</v>
      </c>
      <c r="C43" s="34">
        <v>0.024596</v>
      </c>
      <c r="D43" s="11"/>
    </row>
    <row r="44" spans="1:4" ht="15">
      <c r="A44" t="s">
        <v>13</v>
      </c>
      <c r="B44">
        <v>388</v>
      </c>
      <c r="C44" s="34">
        <v>0.0133045</v>
      </c>
      <c r="D44" s="11"/>
    </row>
    <row r="45" spans="1:4" ht="15">
      <c r="A45" t="s">
        <v>13</v>
      </c>
      <c r="B45">
        <v>389</v>
      </c>
      <c r="C45" s="34">
        <v>0.0280761</v>
      </c>
      <c r="D45" s="11"/>
    </row>
    <row r="46" spans="1:4" ht="15">
      <c r="A46" t="s">
        <v>13</v>
      </c>
      <c r="B46">
        <v>393</v>
      </c>
      <c r="C46" s="34">
        <v>0.010291</v>
      </c>
      <c r="D46" s="11"/>
    </row>
    <row r="47" spans="1:4" ht="15">
      <c r="A47" t="s">
        <v>13</v>
      </c>
      <c r="B47">
        <v>394</v>
      </c>
      <c r="C47" s="34">
        <v>0.0054916</v>
      </c>
      <c r="D47" s="11"/>
    </row>
    <row r="48" spans="1:4" ht="15">
      <c r="A48" t="s">
        <v>13</v>
      </c>
      <c r="B48">
        <v>396</v>
      </c>
      <c r="C48" s="34">
        <v>0.0446318</v>
      </c>
      <c r="D48" s="11"/>
    </row>
    <row r="49" spans="1:4" ht="15">
      <c r="A49" t="s">
        <v>13</v>
      </c>
      <c r="B49">
        <v>398</v>
      </c>
      <c r="C49" s="34">
        <v>0.0361402</v>
      </c>
      <c r="D49" s="11"/>
    </row>
    <row r="50" spans="1:4" ht="15">
      <c r="A50" t="s">
        <v>13</v>
      </c>
      <c r="B50">
        <v>402</v>
      </c>
      <c r="C50" s="34">
        <v>0.0156233</v>
      </c>
      <c r="D50" s="11"/>
    </row>
    <row r="51" spans="1:4" ht="15">
      <c r="A51" t="s">
        <v>13</v>
      </c>
      <c r="B51">
        <v>403</v>
      </c>
      <c r="C51" s="34">
        <v>0.0344416</v>
      </c>
      <c r="D51" s="11"/>
    </row>
    <row r="52" spans="1:4" ht="15">
      <c r="A52" s="10" t="s">
        <v>13</v>
      </c>
      <c r="B52" s="10">
        <v>404</v>
      </c>
      <c r="C52" s="35">
        <v>0.0186672</v>
      </c>
      <c r="D52" s="11"/>
    </row>
    <row r="53" spans="1:4" ht="15">
      <c r="A53" s="3" t="s">
        <v>14</v>
      </c>
      <c r="C53" s="21">
        <f>SUM(C13:C52)</f>
        <v>1.0000002000000003</v>
      </c>
      <c r="D53" s="11"/>
    </row>
    <row r="54" ht="12.75">
      <c r="D54" s="11"/>
    </row>
    <row r="55" ht="12.75">
      <c r="D55" s="11"/>
    </row>
    <row r="56" ht="12.75">
      <c r="D56" s="11"/>
    </row>
    <row r="57" ht="12.75">
      <c r="D57" s="11"/>
    </row>
    <row r="58" ht="12.75">
      <c r="D58" s="11"/>
    </row>
    <row r="59" ht="12.75">
      <c r="D59" s="11"/>
    </row>
    <row r="60" ht="12.75">
      <c r="D60" s="11"/>
    </row>
    <row r="61" ht="12.75">
      <c r="D61" s="11"/>
    </row>
    <row r="62" ht="12.75">
      <c r="D62" s="11"/>
    </row>
    <row r="63" ht="12.75">
      <c r="D63" s="11"/>
    </row>
    <row r="64" ht="12.75">
      <c r="D64" s="11"/>
    </row>
    <row r="65" ht="12.75">
      <c r="D65" s="11"/>
    </row>
    <row r="66" ht="12.75">
      <c r="D66" s="11"/>
    </row>
    <row r="67" ht="12.75">
      <c r="D67" s="11"/>
    </row>
    <row r="68" ht="12.75">
      <c r="D68" s="11"/>
    </row>
    <row r="69" ht="12.75">
      <c r="D69" s="11"/>
    </row>
    <row r="70" ht="12.75">
      <c r="D70" s="11"/>
    </row>
    <row r="71" ht="12.75">
      <c r="D71" s="11"/>
    </row>
    <row r="72" ht="12.75">
      <c r="D72" s="11"/>
    </row>
    <row r="73" ht="12.75">
      <c r="D73" s="11"/>
    </row>
    <row r="74" ht="12.75">
      <c r="D74" s="11"/>
    </row>
    <row r="75" ht="12.75">
      <c r="D75" s="11"/>
    </row>
    <row r="76" ht="12.75">
      <c r="D76" s="11"/>
    </row>
    <row r="77" ht="12.75">
      <c r="D77" s="11"/>
    </row>
    <row r="78" ht="12.75">
      <c r="D78" s="11"/>
    </row>
    <row r="79" ht="12.75">
      <c r="D79" s="11"/>
    </row>
    <row r="80" ht="12.75">
      <c r="D80" s="11"/>
    </row>
    <row r="81" ht="12.75">
      <c r="D81" s="11"/>
    </row>
    <row r="82" ht="12.75">
      <c r="D82" s="11"/>
    </row>
    <row r="83" ht="12.75">
      <c r="D83" s="11"/>
    </row>
    <row r="84" ht="12.75">
      <c r="D84" s="11"/>
    </row>
    <row r="85" ht="12.75">
      <c r="D85" s="11"/>
    </row>
    <row r="86" ht="12.75">
      <c r="D86" s="11"/>
    </row>
    <row r="87" ht="12.75">
      <c r="D87" s="11"/>
    </row>
    <row r="88" ht="12.75">
      <c r="D88" s="11"/>
    </row>
    <row r="89" ht="12.75">
      <c r="D89" s="11"/>
    </row>
    <row r="90" ht="12.75">
      <c r="D90" s="1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4" r:id="rId1"/>
  <headerFooter alignWithMargins="0">
    <oddHeader>&amp;C&amp;A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2" max="2" width="11.421875" style="0" customWidth="1"/>
    <col min="8" max="8" width="13.421875" style="0" bestFit="1" customWidth="1"/>
  </cols>
  <sheetData>
    <row r="1" spans="1:8" ht="15">
      <c r="A1" s="12" t="s">
        <v>105</v>
      </c>
      <c r="B1" s="2"/>
      <c r="C1" s="2"/>
      <c r="D1" s="2"/>
      <c r="E1" s="2"/>
      <c r="G1" s="30" t="s">
        <v>104</v>
      </c>
      <c r="H1" s="31">
        <v>43185</v>
      </c>
    </row>
    <row r="2" spans="1:5" ht="15">
      <c r="A2" s="12"/>
      <c r="B2" s="2"/>
      <c r="C2" s="2"/>
      <c r="D2" s="2"/>
      <c r="E2" s="2"/>
    </row>
    <row r="3" ht="12.75">
      <c r="A3" s="13" t="s">
        <v>107</v>
      </c>
    </row>
    <row r="4" spans="1:9" ht="15">
      <c r="A4" s="3" t="s">
        <v>1</v>
      </c>
      <c r="B4" s="14" t="s">
        <v>2</v>
      </c>
      <c r="D4" s="15"/>
      <c r="E4" s="16"/>
      <c r="F4" s="17" t="s">
        <v>15</v>
      </c>
      <c r="H4" s="4"/>
      <c r="I4" s="32">
        <v>0.4</v>
      </c>
    </row>
    <row r="5" spans="1:6" ht="15">
      <c r="A5" s="19">
        <v>304</v>
      </c>
      <c r="B5" s="25">
        <v>0.20376</v>
      </c>
      <c r="D5" s="29"/>
      <c r="E5" s="16"/>
      <c r="F5" s="6"/>
    </row>
    <row r="6" spans="1:6" ht="15">
      <c r="A6" s="19">
        <v>307</v>
      </c>
      <c r="B6" s="25">
        <v>0.389451</v>
      </c>
      <c r="D6" s="18"/>
      <c r="E6" s="16"/>
      <c r="F6" s="33" t="s">
        <v>109</v>
      </c>
    </row>
    <row r="7" spans="1:6" ht="15">
      <c r="A7" s="19">
        <v>310</v>
      </c>
      <c r="B7" s="25">
        <v>0.347546</v>
      </c>
      <c r="D7" s="18"/>
      <c r="E7" s="16"/>
      <c r="F7" s="6"/>
    </row>
    <row r="8" spans="1:6" ht="15">
      <c r="A8" s="19">
        <v>313</v>
      </c>
      <c r="B8" s="25">
        <v>0.184755</v>
      </c>
      <c r="D8" s="18"/>
      <c r="E8" s="16"/>
      <c r="F8" s="6"/>
    </row>
    <row r="9" spans="1:6" ht="15">
      <c r="A9" s="19">
        <v>316</v>
      </c>
      <c r="B9" s="25">
        <v>0.323357</v>
      </c>
      <c r="D9" s="18"/>
      <c r="E9" s="16"/>
      <c r="F9" s="6"/>
    </row>
    <row r="10" spans="1:6" ht="15">
      <c r="A10" s="19">
        <v>318</v>
      </c>
      <c r="B10" s="25">
        <v>0.146582</v>
      </c>
      <c r="D10" s="18"/>
      <c r="E10" s="16"/>
      <c r="F10" s="6"/>
    </row>
    <row r="11" spans="1:6" ht="15">
      <c r="A11" s="19">
        <v>319</v>
      </c>
      <c r="B11" s="25">
        <v>0.455101</v>
      </c>
      <c r="D11" s="18"/>
      <c r="E11" s="16"/>
      <c r="F11" s="6"/>
    </row>
    <row r="12" spans="1:6" ht="15">
      <c r="A12" s="19">
        <v>322</v>
      </c>
      <c r="B12" s="25">
        <v>0.845168</v>
      </c>
      <c r="D12" s="18"/>
      <c r="E12" s="16"/>
      <c r="F12" s="6"/>
    </row>
    <row r="13" spans="1:6" ht="15">
      <c r="A13" s="19">
        <v>324</v>
      </c>
      <c r="B13" s="25">
        <v>0.573727</v>
      </c>
      <c r="D13" s="18"/>
      <c r="E13" s="16"/>
      <c r="F13" s="6"/>
    </row>
    <row r="14" spans="1:6" ht="15">
      <c r="A14" s="19">
        <v>325</v>
      </c>
      <c r="B14" s="25">
        <v>0.545055</v>
      </c>
      <c r="D14" s="18"/>
      <c r="E14" s="16"/>
      <c r="F14" s="6"/>
    </row>
    <row r="15" spans="1:6" ht="15">
      <c r="A15" s="19">
        <v>327</v>
      </c>
      <c r="B15" s="25">
        <v>0.357176</v>
      </c>
      <c r="D15" s="18"/>
      <c r="E15" s="16"/>
      <c r="F15" s="6"/>
    </row>
    <row r="16" spans="1:6" ht="15">
      <c r="A16" s="19">
        <v>328</v>
      </c>
      <c r="B16" s="25">
        <v>0</v>
      </c>
      <c r="D16" s="18"/>
      <c r="E16" s="16"/>
      <c r="F16" s="6"/>
    </row>
    <row r="17" spans="1:6" ht="15">
      <c r="A17" s="19">
        <v>329</v>
      </c>
      <c r="B17" s="25">
        <v>0.581715</v>
      </c>
      <c r="D17" s="18"/>
      <c r="E17" s="16"/>
      <c r="F17" s="6"/>
    </row>
    <row r="18" spans="1:6" ht="15">
      <c r="A18" s="19">
        <v>330</v>
      </c>
      <c r="B18" s="25">
        <v>0.353992</v>
      </c>
      <c r="D18" s="18"/>
      <c r="E18" s="16"/>
      <c r="F18" s="6"/>
    </row>
    <row r="19" spans="1:6" ht="15">
      <c r="A19" s="19">
        <v>333</v>
      </c>
      <c r="B19" s="25">
        <v>0.39594</v>
      </c>
      <c r="D19" s="18"/>
      <c r="E19" s="16"/>
      <c r="F19" s="6"/>
    </row>
    <row r="20" spans="1:6" ht="15">
      <c r="A20" s="19">
        <v>334</v>
      </c>
      <c r="B20" s="25">
        <v>0.471488</v>
      </c>
      <c r="D20" s="18"/>
      <c r="E20" s="16"/>
      <c r="F20" s="6"/>
    </row>
    <row r="21" spans="1:6" ht="15">
      <c r="A21" s="19">
        <v>336</v>
      </c>
      <c r="B21" s="25">
        <v>0.318636</v>
      </c>
      <c r="D21" s="18"/>
      <c r="E21" s="16"/>
      <c r="F21" s="6"/>
    </row>
    <row r="22" spans="1:6" ht="15">
      <c r="A22" s="19">
        <v>338</v>
      </c>
      <c r="B22" s="25">
        <v>0.447832</v>
      </c>
      <c r="D22" s="18"/>
      <c r="E22" s="16"/>
      <c r="F22" s="6"/>
    </row>
    <row r="23" spans="1:6" ht="15">
      <c r="A23" s="19">
        <v>339</v>
      </c>
      <c r="B23" s="25">
        <v>0.348106</v>
      </c>
      <c r="D23" s="18"/>
      <c r="E23" s="16"/>
      <c r="F23" s="6"/>
    </row>
    <row r="24" spans="1:6" ht="15">
      <c r="A24" s="19">
        <v>343</v>
      </c>
      <c r="B24" s="25">
        <v>0.401563</v>
      </c>
      <c r="D24" s="18"/>
      <c r="E24" s="16"/>
      <c r="F24" s="6"/>
    </row>
    <row r="25" spans="1:6" ht="15">
      <c r="A25" s="19">
        <v>344</v>
      </c>
      <c r="B25" s="25">
        <v>0.733153</v>
      </c>
      <c r="D25" s="18"/>
      <c r="E25" s="16"/>
      <c r="F25" s="6"/>
    </row>
    <row r="26" spans="1:6" ht="15">
      <c r="A26" s="19">
        <v>345</v>
      </c>
      <c r="B26" s="25">
        <v>0.244159</v>
      </c>
      <c r="D26" s="18"/>
      <c r="E26" s="16"/>
      <c r="F26" s="6"/>
    </row>
    <row r="27" spans="1:6" ht="15">
      <c r="A27" s="19">
        <v>346</v>
      </c>
      <c r="B27" s="25">
        <v>0.558193</v>
      </c>
      <c r="D27" s="18"/>
      <c r="E27" s="16"/>
      <c r="F27" s="6"/>
    </row>
    <row r="28" spans="1:6" ht="15">
      <c r="A28" s="19">
        <v>347</v>
      </c>
      <c r="B28" s="26">
        <v>0.380262</v>
      </c>
      <c r="D28" s="18"/>
      <c r="E28" s="16"/>
      <c r="F28" s="6"/>
    </row>
    <row r="29" spans="1:6" ht="15">
      <c r="A29" s="19">
        <v>352</v>
      </c>
      <c r="B29" s="25">
        <v>0.284852</v>
      </c>
      <c r="D29" s="18"/>
      <c r="E29" s="16"/>
      <c r="F29" s="6"/>
    </row>
    <row r="30" spans="1:6" ht="15">
      <c r="A30" s="19">
        <v>353</v>
      </c>
      <c r="B30" s="25">
        <v>0</v>
      </c>
      <c r="D30" s="18"/>
      <c r="E30" s="16"/>
      <c r="F30" s="6"/>
    </row>
    <row r="31" spans="1:6" ht="15">
      <c r="A31" s="19">
        <v>354</v>
      </c>
      <c r="B31" s="25">
        <v>0</v>
      </c>
      <c r="D31" s="18"/>
      <c r="E31" s="16"/>
      <c r="F31" s="6"/>
    </row>
    <row r="32" spans="1:6" ht="15">
      <c r="A32" s="19">
        <v>355</v>
      </c>
      <c r="B32" s="25">
        <v>0.249551</v>
      </c>
      <c r="D32" s="18"/>
      <c r="E32" s="16"/>
      <c r="F32" s="6"/>
    </row>
    <row r="33" spans="1:6" ht="15">
      <c r="A33" s="19">
        <v>357</v>
      </c>
      <c r="B33" s="25">
        <v>0.267442</v>
      </c>
      <c r="D33" s="18"/>
      <c r="E33" s="16"/>
      <c r="F33" s="6"/>
    </row>
    <row r="34" spans="1:6" ht="15">
      <c r="A34" s="19">
        <v>358</v>
      </c>
      <c r="B34" s="25">
        <v>0.442087</v>
      </c>
      <c r="D34" s="18"/>
      <c r="E34" s="16"/>
      <c r="F34" s="6"/>
    </row>
    <row r="35" spans="1:6" ht="15">
      <c r="A35" s="19">
        <v>360</v>
      </c>
      <c r="B35" s="25">
        <v>0</v>
      </c>
      <c r="D35" s="18"/>
      <c r="E35" s="16"/>
      <c r="F35" s="6"/>
    </row>
    <row r="36" spans="1:6" ht="15">
      <c r="A36" s="19">
        <v>363</v>
      </c>
      <c r="B36" s="25">
        <v>0.40117</v>
      </c>
      <c r="D36" s="18"/>
      <c r="E36" s="16"/>
      <c r="F36" s="6"/>
    </row>
    <row r="37" spans="1:6" ht="15">
      <c r="A37" s="19">
        <v>367</v>
      </c>
      <c r="B37" s="25">
        <v>0.334975</v>
      </c>
      <c r="D37" s="18"/>
      <c r="E37" s="16"/>
      <c r="F37" s="6"/>
    </row>
    <row r="38" spans="1:6" ht="15">
      <c r="A38" s="19">
        <v>369</v>
      </c>
      <c r="B38" s="25">
        <v>0</v>
      </c>
      <c r="D38" s="18"/>
      <c r="E38" s="16"/>
      <c r="F38" s="6"/>
    </row>
    <row r="39" spans="1:6" ht="15">
      <c r="A39" s="19">
        <v>375</v>
      </c>
      <c r="B39" s="25">
        <v>0</v>
      </c>
      <c r="D39" s="18"/>
      <c r="E39" s="16"/>
      <c r="F39" s="6"/>
    </row>
    <row r="40" spans="1:6" ht="15">
      <c r="A40" s="19">
        <v>377</v>
      </c>
      <c r="B40" s="25">
        <v>0</v>
      </c>
      <c r="D40" s="18"/>
      <c r="E40" s="16"/>
      <c r="F40" s="6"/>
    </row>
    <row r="41" spans="1:6" ht="15">
      <c r="A41" s="19">
        <v>378</v>
      </c>
      <c r="B41" s="25">
        <v>0.143766</v>
      </c>
      <c r="D41" s="18"/>
      <c r="E41" s="16"/>
      <c r="F41" s="6"/>
    </row>
    <row r="42" spans="1:6" ht="15">
      <c r="A42" s="19">
        <v>384</v>
      </c>
      <c r="B42" s="25">
        <v>0</v>
      </c>
      <c r="D42" s="18"/>
      <c r="E42" s="16"/>
      <c r="F42" s="6"/>
    </row>
    <row r="43" spans="1:6" ht="15">
      <c r="A43" s="19">
        <v>385</v>
      </c>
      <c r="B43" s="25">
        <v>0.440852</v>
      </c>
      <c r="D43" s="18"/>
      <c r="E43" s="16"/>
      <c r="F43" s="6"/>
    </row>
    <row r="44" spans="1:6" ht="15">
      <c r="A44" s="19">
        <v>388</v>
      </c>
      <c r="B44" s="25">
        <v>0.198789</v>
      </c>
      <c r="D44" s="18"/>
      <c r="E44" s="16"/>
      <c r="F44" s="6"/>
    </row>
    <row r="45" spans="1:6" ht="15">
      <c r="A45" s="19">
        <v>389</v>
      </c>
      <c r="B45" s="25">
        <v>0.366278</v>
      </c>
      <c r="D45" s="18"/>
      <c r="E45" s="16"/>
      <c r="F45" s="6"/>
    </row>
    <row r="46" spans="1:6" ht="15">
      <c r="A46" s="19">
        <v>393</v>
      </c>
      <c r="B46" s="25">
        <v>0.29513</v>
      </c>
      <c r="D46" s="18"/>
      <c r="E46" s="16"/>
      <c r="F46" s="6"/>
    </row>
    <row r="47" spans="1:6" ht="15">
      <c r="A47" s="19">
        <v>394</v>
      </c>
      <c r="B47" s="25">
        <v>0.372278</v>
      </c>
      <c r="D47" s="18"/>
      <c r="E47" s="16"/>
      <c r="F47" s="6"/>
    </row>
    <row r="48" spans="1:6" ht="15">
      <c r="A48" s="19">
        <v>396</v>
      </c>
      <c r="B48" s="25">
        <v>0.364211</v>
      </c>
      <c r="D48" s="18"/>
      <c r="E48" s="16"/>
      <c r="F48" s="6"/>
    </row>
    <row r="49" spans="1:6" ht="15">
      <c r="A49" s="19">
        <v>398</v>
      </c>
      <c r="B49" s="25">
        <v>0.362119</v>
      </c>
      <c r="D49" s="18"/>
      <c r="E49" s="16"/>
      <c r="F49" s="6"/>
    </row>
    <row r="50" spans="1:6" ht="15">
      <c r="A50" s="19">
        <v>402</v>
      </c>
      <c r="B50" s="26">
        <v>0.492442</v>
      </c>
      <c r="D50" s="18"/>
      <c r="E50" s="16"/>
      <c r="F50" s="6"/>
    </row>
    <row r="51" spans="1:6" ht="15">
      <c r="A51" s="19">
        <v>403</v>
      </c>
      <c r="B51" s="26">
        <v>0.450688</v>
      </c>
      <c r="D51" s="18"/>
      <c r="E51" s="16"/>
      <c r="F51" s="6"/>
    </row>
    <row r="52" spans="1:6" ht="15">
      <c r="A52" s="19">
        <v>404</v>
      </c>
      <c r="B52" s="25">
        <v>0.306424</v>
      </c>
      <c r="D52" s="18"/>
      <c r="E52" s="16"/>
      <c r="F52" s="6"/>
    </row>
    <row r="53" spans="1:6" ht="15">
      <c r="A53" s="19"/>
      <c r="B53" s="25"/>
      <c r="D53" s="18"/>
      <c r="E53" s="16"/>
      <c r="F53" s="6"/>
    </row>
    <row r="54" spans="1:6" ht="15">
      <c r="A54" s="19"/>
      <c r="B54" s="25"/>
      <c r="D54" s="18"/>
      <c r="E54" s="16"/>
      <c r="F54" s="6"/>
    </row>
    <row r="55" spans="1:6" ht="15">
      <c r="A55" s="19"/>
      <c r="B55" s="25"/>
      <c r="D55" s="18"/>
      <c r="E55" s="16"/>
      <c r="F55" s="6"/>
    </row>
    <row r="56" spans="1:6" ht="15">
      <c r="A56" s="19"/>
      <c r="B56" s="25"/>
      <c r="D56" s="18"/>
      <c r="E56" s="16"/>
      <c r="F56" s="6"/>
    </row>
    <row r="57" spans="1:6" ht="15">
      <c r="A57" s="19"/>
      <c r="B57" s="26"/>
      <c r="D57" s="18"/>
      <c r="E57" s="16"/>
      <c r="F57" s="6"/>
    </row>
    <row r="58" spans="1:6" ht="15">
      <c r="A58" s="19"/>
      <c r="B58" s="26"/>
      <c r="D58" s="18"/>
      <c r="E58" s="16"/>
      <c r="F58" s="6"/>
    </row>
    <row r="59" spans="1:6" ht="15">
      <c r="A59" s="19"/>
      <c r="B59" s="25"/>
      <c r="D59" s="18"/>
      <c r="E59" s="16"/>
      <c r="F59" s="6"/>
    </row>
    <row r="60" spans="1:6" ht="15">
      <c r="A60" s="19"/>
      <c r="B60" s="25"/>
      <c r="D60" s="18"/>
      <c r="E60" s="16"/>
      <c r="F60" s="6"/>
    </row>
    <row r="61" spans="1:6" ht="15">
      <c r="A61" s="19"/>
      <c r="B61" s="26"/>
      <c r="D61" s="18"/>
      <c r="E61" s="16"/>
      <c r="F61" s="6"/>
    </row>
    <row r="62" spans="1:6" ht="15">
      <c r="A62" s="19"/>
      <c r="B62" s="25"/>
      <c r="D62" s="18"/>
      <c r="E62" s="16"/>
      <c r="F62" s="6"/>
    </row>
    <row r="63" spans="1:6" ht="15">
      <c r="A63" s="19"/>
      <c r="B63" s="25"/>
      <c r="D63" s="18"/>
      <c r="E63" s="16"/>
      <c r="F63" s="6"/>
    </row>
    <row r="64" spans="1:6" ht="15">
      <c r="A64" s="19"/>
      <c r="B64" s="25"/>
      <c r="D64" s="18"/>
      <c r="E64" s="16"/>
      <c r="F64" s="6"/>
    </row>
    <row r="65" spans="1:6" ht="15">
      <c r="A65" s="19"/>
      <c r="B65" s="26"/>
      <c r="D65" s="18"/>
      <c r="E65" s="16"/>
      <c r="F65" s="6"/>
    </row>
    <row r="66" spans="1:6" ht="15">
      <c r="A66" s="19"/>
      <c r="B66" s="26"/>
      <c r="D66" s="18"/>
      <c r="E66" s="16"/>
      <c r="F66" s="6"/>
    </row>
    <row r="67" spans="1:6" ht="15">
      <c r="A67" s="19"/>
      <c r="B67" s="26"/>
      <c r="D67" s="18"/>
      <c r="E67" s="16"/>
      <c r="F67" s="6"/>
    </row>
    <row r="68" spans="1:6" ht="15">
      <c r="A68" s="19"/>
      <c r="B68" s="26"/>
      <c r="D68" s="18"/>
      <c r="E68" s="16"/>
      <c r="F68" s="6"/>
    </row>
    <row r="69" spans="1:6" ht="15">
      <c r="A69" s="19"/>
      <c r="B69" s="26"/>
      <c r="D69" s="18"/>
      <c r="E69" s="16"/>
      <c r="F69" s="6"/>
    </row>
    <row r="70" spans="1:6" ht="15">
      <c r="A70" s="19"/>
      <c r="B70" s="26"/>
      <c r="D70" s="18"/>
      <c r="E70" s="16"/>
      <c r="F70" s="6"/>
    </row>
    <row r="71" spans="1:6" ht="15">
      <c r="A71" s="19"/>
      <c r="B71" s="26"/>
      <c r="D71" s="18"/>
      <c r="E71" s="16"/>
      <c r="F71" s="6"/>
    </row>
    <row r="72" spans="1:6" ht="15">
      <c r="A72" s="19"/>
      <c r="B72" s="25"/>
      <c r="D72" s="18"/>
      <c r="E72" s="16"/>
      <c r="F72" s="6"/>
    </row>
    <row r="73" spans="1:6" ht="15">
      <c r="A73" s="19"/>
      <c r="B73" s="26"/>
      <c r="D73" s="18"/>
      <c r="E73" s="16"/>
      <c r="F73" s="6"/>
    </row>
    <row r="74" spans="1:6" ht="15">
      <c r="A74" s="19"/>
      <c r="B74" s="26"/>
      <c r="D74" s="18"/>
      <c r="E74" s="16"/>
      <c r="F74" s="6"/>
    </row>
    <row r="75" spans="1:6" ht="15">
      <c r="A75" s="19"/>
      <c r="B75" s="25"/>
      <c r="D75" s="18"/>
      <c r="E75" s="16"/>
      <c r="F75" s="6"/>
    </row>
    <row r="76" spans="1:6" ht="15">
      <c r="A76" s="19"/>
      <c r="B76" s="25"/>
      <c r="D76" s="18"/>
      <c r="E76" s="16"/>
      <c r="F76" s="6"/>
    </row>
    <row r="77" spans="1:6" ht="15">
      <c r="A77" s="19"/>
      <c r="B77" s="25"/>
      <c r="D77" s="18"/>
      <c r="E77" s="16"/>
      <c r="F77" s="6"/>
    </row>
    <row r="78" spans="1:6" ht="15">
      <c r="A78" s="19"/>
      <c r="B78" s="25"/>
      <c r="D78" s="18"/>
      <c r="E78" s="16"/>
      <c r="F78" s="6"/>
    </row>
    <row r="79" spans="1:6" ht="15">
      <c r="A79" s="19"/>
      <c r="B79" s="25"/>
      <c r="D79" s="18"/>
      <c r="E79" s="16"/>
      <c r="F79" s="6"/>
    </row>
    <row r="80" spans="1:6" ht="15">
      <c r="A80" s="19"/>
      <c r="B80" s="25"/>
      <c r="D80" s="18"/>
      <c r="E80" s="16"/>
      <c r="F80" s="6"/>
    </row>
    <row r="81" spans="1:6" ht="15">
      <c r="A81" s="19"/>
      <c r="B81" s="25"/>
      <c r="D81" s="18"/>
      <c r="E81" s="16"/>
      <c r="F81" s="6"/>
    </row>
    <row r="82" spans="1:6" ht="15">
      <c r="A82" s="19"/>
      <c r="B82" s="25"/>
      <c r="D82" s="18"/>
      <c r="E82" s="16"/>
      <c r="F82" s="6"/>
    </row>
    <row r="83" spans="1:6" ht="15">
      <c r="A83" s="19"/>
      <c r="B83" s="25"/>
      <c r="D83" s="18"/>
      <c r="E83" s="16"/>
      <c r="F83" s="6"/>
    </row>
    <row r="84" spans="1:6" ht="15">
      <c r="A84" s="19"/>
      <c r="B84" s="25"/>
      <c r="D84" s="18"/>
      <c r="E84" s="16"/>
      <c r="F84" s="6"/>
    </row>
    <row r="85" spans="1:6" ht="15">
      <c r="A85" s="19"/>
      <c r="B85" s="25"/>
      <c r="D85" s="18"/>
      <c r="E85" s="16"/>
      <c r="F85" s="6"/>
    </row>
    <row r="86" spans="1:6" ht="15">
      <c r="A86" s="19"/>
      <c r="B86" s="25"/>
      <c r="D86" s="18"/>
      <c r="E86" s="16"/>
      <c r="F86" s="6"/>
    </row>
    <row r="87" spans="1:6" ht="15">
      <c r="A87" s="19"/>
      <c r="B87" s="25"/>
      <c r="D87" s="18"/>
      <c r="E87" s="16"/>
      <c r="F87" s="6"/>
    </row>
    <row r="88" spans="1:6" ht="15">
      <c r="A88" s="19"/>
      <c r="B88" s="25"/>
      <c r="D88" s="18"/>
      <c r="E88" s="16"/>
      <c r="F88" s="6"/>
    </row>
    <row r="89" spans="1:6" ht="15">
      <c r="A89" s="19"/>
      <c r="B89" s="25"/>
      <c r="D89" s="18"/>
      <c r="E89" s="16"/>
      <c r="F89" s="6"/>
    </row>
    <row r="90" spans="1:6" ht="15">
      <c r="A90" s="19"/>
      <c r="B90" s="25"/>
      <c r="D90" s="18"/>
      <c r="E90" s="16"/>
      <c r="F90" s="6"/>
    </row>
    <row r="91" spans="2:6" ht="15">
      <c r="B91" s="18"/>
      <c r="D91" s="18"/>
      <c r="E91" s="16"/>
      <c r="F91" s="6"/>
    </row>
    <row r="92" spans="2:6" ht="15">
      <c r="B92" s="18"/>
      <c r="D92" s="18"/>
      <c r="E92" s="16"/>
      <c r="F92" s="6"/>
    </row>
    <row r="93" spans="1:4" ht="15">
      <c r="A93" s="3"/>
      <c r="B93" s="28"/>
      <c r="C93" s="28"/>
      <c r="D93" s="28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2" r:id="rId1"/>
  <headerFooter alignWithMargins="0">
    <oddHeader>&amp;C&amp;A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16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8" max="8" width="13.421875" style="0" bestFit="1" customWidth="1"/>
  </cols>
  <sheetData>
    <row r="2" spans="1:8" ht="12.75">
      <c r="A2" s="12" t="s">
        <v>110</v>
      </c>
      <c r="G2" s="30" t="s">
        <v>104</v>
      </c>
      <c r="H2" s="31">
        <v>43185</v>
      </c>
    </row>
    <row r="4" spans="2:4" ht="15">
      <c r="B4" s="36" t="s">
        <v>117</v>
      </c>
      <c r="C4" s="36"/>
      <c r="D4" s="36"/>
    </row>
    <row r="5" spans="2:4" ht="12.75">
      <c r="B5" t="s">
        <v>111</v>
      </c>
      <c r="D5" s="24">
        <v>0.34909</v>
      </c>
    </row>
    <row r="6" spans="2:4" ht="12.75">
      <c r="B6" t="s">
        <v>112</v>
      </c>
      <c r="D6" s="24">
        <v>0.3022</v>
      </c>
    </row>
    <row r="7" spans="2:4" ht="12.75">
      <c r="B7" t="s">
        <v>113</v>
      </c>
      <c r="D7" s="24">
        <v>0.20322</v>
      </c>
    </row>
    <row r="8" spans="2:4" ht="12.75">
      <c r="B8" t="s">
        <v>114</v>
      </c>
      <c r="D8" s="24">
        <v>0.14549</v>
      </c>
    </row>
    <row r="9" ht="12.75">
      <c r="D9" s="7"/>
    </row>
    <row r="12" spans="2:6" ht="12.75">
      <c r="B12" s="13" t="s">
        <v>115</v>
      </c>
      <c r="D12" s="11"/>
      <c r="E12" s="11">
        <v>0.075</v>
      </c>
      <c r="F12" s="37"/>
    </row>
    <row r="14" spans="2:11" ht="12.75">
      <c r="B14" s="13"/>
      <c r="E14" s="38"/>
      <c r="F14" s="39"/>
      <c r="G14" s="37"/>
      <c r="H14" s="13"/>
      <c r="I14" s="13"/>
      <c r="J14" s="13"/>
      <c r="K14" s="13"/>
    </row>
    <row r="16" spans="3:6" ht="12.75">
      <c r="C16" s="40"/>
      <c r="D16" s="40"/>
      <c r="E16" s="40"/>
      <c r="F16" s="4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&amp;C&amp;A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22"/>
  <sheetViews>
    <sheetView showGridLines="0" zoomScalePageLayoutView="0" workbookViewId="0" topLeftCell="A1">
      <selection activeCell="E23" sqref="E23"/>
    </sheetView>
  </sheetViews>
  <sheetFormatPr defaultColWidth="9.140625" defaultRowHeight="12.75"/>
  <cols>
    <col min="8" max="8" width="13.421875" style="0" bestFit="1" customWidth="1"/>
  </cols>
  <sheetData>
    <row r="2" spans="1:8" ht="12.75">
      <c r="A2" s="12" t="s">
        <v>116</v>
      </c>
      <c r="G2" s="30" t="s">
        <v>104</v>
      </c>
      <c r="H2" s="31">
        <v>43185</v>
      </c>
    </row>
    <row r="4" spans="2:4" ht="15">
      <c r="B4" s="36" t="s">
        <v>118</v>
      </c>
      <c r="C4" s="36"/>
      <c r="D4" s="36"/>
    </row>
    <row r="5" spans="2:5" ht="12.75">
      <c r="B5" t="s">
        <v>111</v>
      </c>
      <c r="D5" s="41">
        <v>0.41965</v>
      </c>
      <c r="E5" s="7"/>
    </row>
    <row r="6" spans="2:5" ht="12.75">
      <c r="B6" t="s">
        <v>112</v>
      </c>
      <c r="D6" s="41">
        <v>0.35772</v>
      </c>
      <c r="E6" s="7"/>
    </row>
    <row r="7" spans="2:5" ht="12.75">
      <c r="B7" t="s">
        <v>113</v>
      </c>
      <c r="D7" s="41">
        <v>0.22263</v>
      </c>
      <c r="E7" s="7"/>
    </row>
    <row r="8" spans="2:5" ht="12.75">
      <c r="B8" t="s">
        <v>114</v>
      </c>
      <c r="D8" s="41">
        <v>0</v>
      </c>
      <c r="E8" s="7"/>
    </row>
    <row r="9" ht="12.75">
      <c r="D9" s="7"/>
    </row>
    <row r="10" spans="2:4" ht="15">
      <c r="B10" s="36" t="s">
        <v>119</v>
      </c>
      <c r="C10" s="36"/>
      <c r="D10" s="36"/>
    </row>
    <row r="11" spans="2:5" ht="12.75">
      <c r="B11" t="s">
        <v>111</v>
      </c>
      <c r="D11" s="41">
        <v>0.35447</v>
      </c>
      <c r="E11" s="7"/>
    </row>
    <row r="12" spans="2:5" ht="12.75">
      <c r="B12" t="s">
        <v>112</v>
      </c>
      <c r="D12" s="41">
        <v>0.32528</v>
      </c>
      <c r="E12" s="7"/>
    </row>
    <row r="13" spans="2:5" ht="12.75">
      <c r="B13" t="s">
        <v>113</v>
      </c>
      <c r="D13" s="41">
        <v>0.32025</v>
      </c>
      <c r="E13" s="7"/>
    </row>
    <row r="14" spans="2:5" ht="12.75">
      <c r="B14" t="s">
        <v>114</v>
      </c>
      <c r="D14" s="41">
        <v>0</v>
      </c>
      <c r="E14" s="7"/>
    </row>
    <row r="16" spans="2:4" ht="15">
      <c r="B16" s="36" t="s">
        <v>120</v>
      </c>
      <c r="C16" s="36"/>
      <c r="D16" s="36"/>
    </row>
    <row r="17" spans="2:5" ht="12.75">
      <c r="B17" t="s">
        <v>111</v>
      </c>
      <c r="D17" s="41">
        <v>0.20506</v>
      </c>
      <c r="E17" s="7"/>
    </row>
    <row r="18" spans="2:5" ht="12.75">
      <c r="B18" t="s">
        <v>112</v>
      </c>
      <c r="D18" s="41">
        <v>0.31135</v>
      </c>
      <c r="E18" s="7"/>
    </row>
    <row r="19" spans="2:5" ht="12.75">
      <c r="B19" t="s">
        <v>113</v>
      </c>
      <c r="D19" s="41">
        <v>0.4836</v>
      </c>
      <c r="E19" s="7"/>
    </row>
    <row r="20" spans="2:5" ht="12.75">
      <c r="B20" t="s">
        <v>114</v>
      </c>
      <c r="D20" s="41">
        <v>0</v>
      </c>
      <c r="E20" s="7"/>
    </row>
    <row r="22" spans="2:6" ht="12.75">
      <c r="B22" s="13" t="s">
        <v>115</v>
      </c>
      <c r="D22" s="11"/>
      <c r="E22" s="11">
        <v>0.075</v>
      </c>
      <c r="F22" s="3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nicole.j.walker</dc:creator>
  <cp:keywords/>
  <dc:description/>
  <cp:lastModifiedBy>Katherine Stoker</cp:lastModifiedBy>
  <cp:lastPrinted>2014-01-07T11:10:36Z</cp:lastPrinted>
  <dcterms:created xsi:type="dcterms:W3CDTF">2013-01-20T17:24:05Z</dcterms:created>
  <dcterms:modified xsi:type="dcterms:W3CDTF">2017-12-07T14:32:58Z</dcterms:modified>
  <cp:category/>
  <cp:version/>
  <cp:contentType/>
  <cp:contentStatus/>
</cp:coreProperties>
</file>